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I:\OA\学務課\学務課【S】\002就学管理事務【S】\002_学級編制【S】\★2023R5  2024R06年度入学学級編制【S】\15　4月7日現在(→都報告)\HP公開用\"/>
    </mc:Choice>
  </mc:AlternateContent>
  <xr:revisionPtr revIDLastSave="0" documentId="13_ncr:1_{8FCA06AE-9DDF-4DED-8829-57C5772257A8}" xr6:coauthVersionLast="47" xr6:coauthVersionMax="47" xr10:uidLastSave="{00000000-0000-0000-0000-000000000000}"/>
  <bookViews>
    <workbookView xWindow="-120" yWindow="-120" windowWidth="29040" windowHeight="15720" tabRatio="670" xr2:uid="{00000000-000D-0000-FFFF-FFFF00000000}"/>
  </bookViews>
  <sheets>
    <sheet name="月例（通常） (実学級数)" sheetId="13" r:id="rId1"/>
    <sheet name="月例（特別支援学級）" sheetId="15" r:id="rId2"/>
  </sheets>
  <definedNames>
    <definedName name="_xlnm._FilterDatabase" localSheetId="0" hidden="1">'月例（通常） (実学級数)'!$B$2:$R$68</definedName>
    <definedName name="_xlnm._FilterDatabase" localSheetId="1" hidden="1">'月例（特別支援学級）'!$M$3:$AD$46</definedName>
    <definedName name="_xlnm.Print_Area" localSheetId="0">'月例（通常） (実学級数)'!$B$1:$S$68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5" l="1"/>
</calcChain>
</file>

<file path=xl/sharedStrings.xml><?xml version="1.0" encoding="utf-8"?>
<sst xmlns="http://schemas.openxmlformats.org/spreadsheetml/2006/main" count="201" uniqueCount="118">
  <si>
    <t>２年</t>
  </si>
  <si>
    <t>３年</t>
  </si>
  <si>
    <t>４年</t>
  </si>
  <si>
    <t>５年</t>
  </si>
  <si>
    <t>６年</t>
  </si>
  <si>
    <t>町田第一中学校</t>
  </si>
  <si>
    <t>町田第二中学校</t>
  </si>
  <si>
    <t>町田第三中学校</t>
  </si>
  <si>
    <t>南大谷中学校</t>
  </si>
  <si>
    <t>南中学校</t>
  </si>
  <si>
    <t>つくし野中学校</t>
  </si>
  <si>
    <t>成瀬台中学校</t>
  </si>
  <si>
    <t>南成瀬中学校</t>
  </si>
  <si>
    <t>鶴川中学校</t>
  </si>
  <si>
    <t>鶴川第二中学校</t>
  </si>
  <si>
    <t>薬師中学校</t>
  </si>
  <si>
    <t>真光寺中学校</t>
  </si>
  <si>
    <t>金井中学校</t>
  </si>
  <si>
    <t>忠生中学校</t>
  </si>
  <si>
    <t>山崎中学校</t>
  </si>
  <si>
    <t>木曽中学校</t>
  </si>
  <si>
    <t>小山田中学校</t>
  </si>
  <si>
    <t>堺中学校</t>
  </si>
  <si>
    <t>作成</t>
    <rPh sb="0" eb="2">
      <t>サクセイ</t>
    </rPh>
    <phoneticPr fontId="1"/>
  </si>
  <si>
    <t>図師小学校</t>
    <rPh sb="0" eb="2">
      <t>ズシ</t>
    </rPh>
    <rPh sb="2" eb="5">
      <t>ショウガッコウ</t>
    </rPh>
    <phoneticPr fontId="1"/>
  </si>
  <si>
    <t>小山中央小学校</t>
    <rPh sb="0" eb="4">
      <t>オヤマチュウオウ</t>
    </rPh>
    <rPh sb="4" eb="7">
      <t>ショウガッコウ</t>
    </rPh>
    <phoneticPr fontId="1"/>
  </si>
  <si>
    <t>児童・生徒数</t>
    <rPh sb="0" eb="2">
      <t>ジドウ</t>
    </rPh>
    <rPh sb="3" eb="6">
      <t>セイトスウ</t>
    </rPh>
    <phoneticPr fontId="1"/>
  </si>
  <si>
    <t>学級数</t>
    <rPh sb="0" eb="3">
      <t>ガッキュウスウ</t>
    </rPh>
    <phoneticPr fontId="1"/>
  </si>
  <si>
    <t>１年</t>
    <rPh sb="1" eb="2">
      <t>ネン</t>
    </rPh>
    <phoneticPr fontId="1"/>
  </si>
  <si>
    <t>計</t>
    <rPh sb="0" eb="1">
      <t>ケイ</t>
    </rPh>
    <phoneticPr fontId="1"/>
  </si>
  <si>
    <t>町田第一小学校</t>
    <rPh sb="0" eb="2">
      <t>マチダ</t>
    </rPh>
    <rPh sb="2" eb="4">
      <t>ダイイチ</t>
    </rPh>
    <rPh sb="4" eb="7">
      <t>ショウガッコウ</t>
    </rPh>
    <phoneticPr fontId="1"/>
  </si>
  <si>
    <t>町田第二小学校</t>
    <rPh sb="0" eb="2">
      <t>マチダ</t>
    </rPh>
    <rPh sb="2" eb="3">
      <t>ダイイチ</t>
    </rPh>
    <rPh sb="3" eb="4">
      <t>ニ</t>
    </rPh>
    <rPh sb="4" eb="7">
      <t>ショウガッコウ</t>
    </rPh>
    <phoneticPr fontId="1"/>
  </si>
  <si>
    <t>町田第三小学校</t>
    <rPh sb="0" eb="2">
      <t>マチダ</t>
    </rPh>
    <rPh sb="2" eb="3">
      <t>ダイイチ</t>
    </rPh>
    <rPh sb="3" eb="4">
      <t>サン</t>
    </rPh>
    <rPh sb="4" eb="7">
      <t>ショウガッコウ</t>
    </rPh>
    <phoneticPr fontId="1"/>
  </si>
  <si>
    <t>町田第四小学校</t>
    <rPh sb="0" eb="2">
      <t>マチダ</t>
    </rPh>
    <rPh sb="2" eb="3">
      <t>ダイイチ</t>
    </rPh>
    <rPh sb="3" eb="4">
      <t>ヨン</t>
    </rPh>
    <rPh sb="4" eb="7">
      <t>ショウガッコウ</t>
    </rPh>
    <phoneticPr fontId="1"/>
  </si>
  <si>
    <t>町田第五小学校</t>
    <rPh sb="0" eb="2">
      <t>マチダ</t>
    </rPh>
    <rPh sb="2" eb="3">
      <t>ダイイチ</t>
    </rPh>
    <rPh sb="3" eb="4">
      <t>ゴ</t>
    </rPh>
    <rPh sb="4" eb="7">
      <t>ショウガッコウ</t>
    </rPh>
    <phoneticPr fontId="1"/>
  </si>
  <si>
    <t>町田第六小学校</t>
    <rPh sb="0" eb="2">
      <t>マチダ</t>
    </rPh>
    <rPh sb="2" eb="3">
      <t>ダイイチ</t>
    </rPh>
    <rPh sb="3" eb="4">
      <t>ロク</t>
    </rPh>
    <rPh sb="4" eb="7">
      <t>ショウガッコウ</t>
    </rPh>
    <phoneticPr fontId="1"/>
  </si>
  <si>
    <t>南大谷小学校</t>
    <rPh sb="0" eb="3">
      <t>ミナミオオヤ</t>
    </rPh>
    <rPh sb="3" eb="6">
      <t>ショウガッコウ</t>
    </rPh>
    <phoneticPr fontId="1"/>
  </si>
  <si>
    <t>藤の台小学校</t>
    <rPh sb="0" eb="1">
      <t>フジ</t>
    </rPh>
    <rPh sb="2" eb="3">
      <t>ダイ</t>
    </rPh>
    <rPh sb="3" eb="6">
      <t>ショウガッコウ</t>
    </rPh>
    <phoneticPr fontId="1"/>
  </si>
  <si>
    <t>本町田東小学校</t>
    <rPh sb="0" eb="3">
      <t>ホンマチダ</t>
    </rPh>
    <rPh sb="3" eb="4">
      <t>ヒガシ</t>
    </rPh>
    <rPh sb="4" eb="7">
      <t>ショウガッコウ</t>
    </rPh>
    <phoneticPr fontId="1"/>
  </si>
  <si>
    <t>本町田小学校</t>
    <rPh sb="0" eb="3">
      <t>ホンマチダ</t>
    </rPh>
    <rPh sb="3" eb="6">
      <t>ショウガッコウ</t>
    </rPh>
    <phoneticPr fontId="1"/>
  </si>
  <si>
    <t>南第一小学校</t>
    <rPh sb="0" eb="1">
      <t>ミナミダイ</t>
    </rPh>
    <rPh sb="1" eb="3">
      <t>ダイイチ</t>
    </rPh>
    <rPh sb="3" eb="6">
      <t>ショウガッコウ</t>
    </rPh>
    <phoneticPr fontId="1"/>
  </si>
  <si>
    <t>南第二小学校</t>
    <rPh sb="0" eb="1">
      <t>ミナミ</t>
    </rPh>
    <rPh sb="1" eb="3">
      <t>ダイニ</t>
    </rPh>
    <rPh sb="3" eb="6">
      <t>ショウガッコウ</t>
    </rPh>
    <phoneticPr fontId="1"/>
  </si>
  <si>
    <t>南第三小学校</t>
    <rPh sb="0" eb="1">
      <t>ミナミ</t>
    </rPh>
    <rPh sb="1" eb="3">
      <t>ダイサン</t>
    </rPh>
    <rPh sb="3" eb="6">
      <t>ショウガッコウ</t>
    </rPh>
    <phoneticPr fontId="1"/>
  </si>
  <si>
    <t>南第四小学校</t>
    <rPh sb="0" eb="1">
      <t>ミナミダイ</t>
    </rPh>
    <rPh sb="1" eb="2">
      <t>ダイ</t>
    </rPh>
    <rPh sb="2" eb="3">
      <t>ヨン</t>
    </rPh>
    <rPh sb="3" eb="6">
      <t>ショウガッコウ</t>
    </rPh>
    <phoneticPr fontId="1"/>
  </si>
  <si>
    <t>つくし野小学校</t>
    <rPh sb="0" eb="4">
      <t>ツクシノ</t>
    </rPh>
    <rPh sb="4" eb="7">
      <t>ショウガッコウ</t>
    </rPh>
    <phoneticPr fontId="1"/>
  </si>
  <si>
    <t>小川小学校</t>
    <rPh sb="0" eb="2">
      <t>オガワ</t>
    </rPh>
    <rPh sb="2" eb="5">
      <t>ショウガッコウ</t>
    </rPh>
    <phoneticPr fontId="1"/>
  </si>
  <si>
    <t>成瀬台小学校</t>
    <rPh sb="0" eb="3">
      <t>ナルセダイ</t>
    </rPh>
    <rPh sb="3" eb="6">
      <t>ショウガッコウ</t>
    </rPh>
    <phoneticPr fontId="1"/>
  </si>
  <si>
    <t>鶴間小学校</t>
    <rPh sb="0" eb="2">
      <t>ツルマ</t>
    </rPh>
    <rPh sb="2" eb="5">
      <t>ショウガッコウ</t>
    </rPh>
    <phoneticPr fontId="1"/>
  </si>
  <si>
    <t>高ヶ坂小学校</t>
    <rPh sb="0" eb="3">
      <t>コウガサカ</t>
    </rPh>
    <rPh sb="3" eb="6">
      <t>ショウガッコウ</t>
    </rPh>
    <phoneticPr fontId="1"/>
  </si>
  <si>
    <t>成瀬中央小学校</t>
    <rPh sb="0" eb="2">
      <t>ナルセ</t>
    </rPh>
    <rPh sb="2" eb="4">
      <t>チュウオウ</t>
    </rPh>
    <rPh sb="4" eb="7">
      <t>ショウガッコウ</t>
    </rPh>
    <phoneticPr fontId="1"/>
  </si>
  <si>
    <t>南成瀬小学校</t>
    <rPh sb="0" eb="3">
      <t>ミナミナルセ</t>
    </rPh>
    <rPh sb="3" eb="6">
      <t>ショウガッコウ</t>
    </rPh>
    <phoneticPr fontId="1"/>
  </si>
  <si>
    <t>南つくし野小学校</t>
    <rPh sb="0" eb="5">
      <t>ミナミツクシノ</t>
    </rPh>
    <rPh sb="5" eb="8">
      <t>ショウガッコウ</t>
    </rPh>
    <phoneticPr fontId="1"/>
  </si>
  <si>
    <t>鶴川第一小学校</t>
    <rPh sb="0" eb="2">
      <t>ツルカワ</t>
    </rPh>
    <rPh sb="2" eb="4">
      <t>ダイイチ</t>
    </rPh>
    <rPh sb="4" eb="7">
      <t>ショウガッコウ</t>
    </rPh>
    <phoneticPr fontId="1"/>
  </si>
  <si>
    <t>鶴川第二小学校</t>
    <rPh sb="0" eb="2">
      <t>ツルカワ</t>
    </rPh>
    <rPh sb="2" eb="3">
      <t>ダイイチ</t>
    </rPh>
    <rPh sb="3" eb="4">
      <t>ニ</t>
    </rPh>
    <rPh sb="4" eb="7">
      <t>ショウガッコウ</t>
    </rPh>
    <phoneticPr fontId="1"/>
  </si>
  <si>
    <t>鶴川第三小学校</t>
    <rPh sb="0" eb="2">
      <t>ツルカワ</t>
    </rPh>
    <rPh sb="2" eb="3">
      <t>ダイイチ</t>
    </rPh>
    <rPh sb="3" eb="4">
      <t>サン</t>
    </rPh>
    <rPh sb="4" eb="7">
      <t>ショウガッコウ</t>
    </rPh>
    <phoneticPr fontId="1"/>
  </si>
  <si>
    <t>鶴川第四小学校</t>
    <rPh sb="0" eb="2">
      <t>ツルカワ</t>
    </rPh>
    <rPh sb="2" eb="3">
      <t>ダイイチ</t>
    </rPh>
    <rPh sb="3" eb="4">
      <t>ヨン</t>
    </rPh>
    <rPh sb="4" eb="7">
      <t>ショウガッコウ</t>
    </rPh>
    <phoneticPr fontId="1"/>
  </si>
  <si>
    <t>金井小学校</t>
    <rPh sb="0" eb="2">
      <t>カナイ</t>
    </rPh>
    <rPh sb="2" eb="5">
      <t>ショウガッコウ</t>
    </rPh>
    <phoneticPr fontId="1"/>
  </si>
  <si>
    <t>大蔵小学校</t>
    <rPh sb="0" eb="2">
      <t>オオクラ</t>
    </rPh>
    <rPh sb="2" eb="5">
      <t>ショウガッコウ</t>
    </rPh>
    <phoneticPr fontId="1"/>
  </si>
  <si>
    <t>三輪小学校</t>
    <rPh sb="0" eb="2">
      <t>ミワ</t>
    </rPh>
    <rPh sb="2" eb="5">
      <t>ショウガッコウ</t>
    </rPh>
    <phoneticPr fontId="1"/>
  </si>
  <si>
    <t>小山田小学校</t>
    <rPh sb="0" eb="3">
      <t>オヤマダ</t>
    </rPh>
    <rPh sb="3" eb="6">
      <t>ショウガッコウ</t>
    </rPh>
    <phoneticPr fontId="1"/>
  </si>
  <si>
    <t>忠生第三小学校</t>
    <rPh sb="0" eb="2">
      <t>タダオ</t>
    </rPh>
    <rPh sb="2" eb="3">
      <t>ダイ</t>
    </rPh>
    <rPh sb="3" eb="4">
      <t>サン</t>
    </rPh>
    <rPh sb="4" eb="7">
      <t>ショウガッコウ</t>
    </rPh>
    <phoneticPr fontId="1"/>
  </si>
  <si>
    <t>山崎小学校</t>
    <rPh sb="0" eb="2">
      <t>ヤマザキ</t>
    </rPh>
    <rPh sb="2" eb="5">
      <t>ショウガッコウ</t>
    </rPh>
    <phoneticPr fontId="1"/>
  </si>
  <si>
    <t>小山田南小学校</t>
    <rPh sb="0" eb="3">
      <t>オヤマダ</t>
    </rPh>
    <rPh sb="3" eb="4">
      <t>ミナミ</t>
    </rPh>
    <rPh sb="4" eb="7">
      <t>ショウガッコウ</t>
    </rPh>
    <phoneticPr fontId="1"/>
  </si>
  <si>
    <t>木曽境川小学校</t>
    <rPh sb="0" eb="2">
      <t>キソ</t>
    </rPh>
    <rPh sb="2" eb="4">
      <t>サカイガワ</t>
    </rPh>
    <rPh sb="4" eb="7">
      <t>ショウガッコウ</t>
    </rPh>
    <phoneticPr fontId="1"/>
  </si>
  <si>
    <t>七国山小学校</t>
    <rPh sb="0" eb="3">
      <t>ナナクニヤマ</t>
    </rPh>
    <rPh sb="3" eb="6">
      <t>ショウガッコウ</t>
    </rPh>
    <phoneticPr fontId="1"/>
  </si>
  <si>
    <t>小山小学校</t>
    <rPh sb="0" eb="2">
      <t>オヤマ</t>
    </rPh>
    <rPh sb="2" eb="5">
      <t>ショウガッコウ</t>
    </rPh>
    <phoneticPr fontId="1"/>
  </si>
  <si>
    <t>小山ヶ丘小学校</t>
    <rPh sb="0" eb="4">
      <t>オヤマガオカ</t>
    </rPh>
    <rPh sb="4" eb="7">
      <t>ショウガッコウ</t>
    </rPh>
    <phoneticPr fontId="1"/>
  </si>
  <si>
    <t>相原小学校</t>
    <rPh sb="0" eb="2">
      <t>アイハラ</t>
    </rPh>
    <rPh sb="2" eb="5">
      <t>ショウガッコウ</t>
    </rPh>
    <phoneticPr fontId="1"/>
  </si>
  <si>
    <t>小山中学校</t>
    <phoneticPr fontId="1"/>
  </si>
  <si>
    <t>忠生小学校</t>
    <rPh sb="0" eb="2">
      <t>タダオ</t>
    </rPh>
    <rPh sb="2" eb="5">
      <t>ショウガッコウ</t>
    </rPh>
    <phoneticPr fontId="1"/>
  </si>
  <si>
    <t>小中一貫ゆくのき学園（大戸小学校）</t>
    <rPh sb="0" eb="1">
      <t>ショウ</t>
    </rPh>
    <rPh sb="1" eb="2">
      <t>チュウ</t>
    </rPh>
    <rPh sb="2" eb="4">
      <t>イッカン</t>
    </rPh>
    <rPh sb="8" eb="10">
      <t>ガクエン</t>
    </rPh>
    <rPh sb="11" eb="13">
      <t>オオト</t>
    </rPh>
    <rPh sb="13" eb="14">
      <t>ショウ</t>
    </rPh>
    <rPh sb="14" eb="16">
      <t>ガッコウ</t>
    </rPh>
    <phoneticPr fontId="1"/>
  </si>
  <si>
    <t>小中一貫ゆくのき学園（武蔵岡中学校）</t>
    <rPh sb="0" eb="1">
      <t>ショウ</t>
    </rPh>
    <rPh sb="1" eb="2">
      <t>チュウ</t>
    </rPh>
    <rPh sb="2" eb="4">
      <t>イッカン</t>
    </rPh>
    <rPh sb="8" eb="10">
      <t>ガクエン</t>
    </rPh>
    <rPh sb="11" eb="13">
      <t>ムサシ</t>
    </rPh>
    <rPh sb="13" eb="14">
      <t>オカ</t>
    </rPh>
    <rPh sb="14" eb="15">
      <t>チュウ</t>
    </rPh>
    <rPh sb="15" eb="17">
      <t>ガッコウ</t>
    </rPh>
    <phoneticPr fontId="1"/>
  </si>
  <si>
    <t>種別</t>
    <rPh sb="0" eb="2">
      <t>シュベツ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</si>
  <si>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</si>
  <si>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</si>
  <si>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</si>
  <si>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</si>
  <si>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</si>
  <si>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町田第一小学校</t>
    <rPh sb="0" eb="2">
      <t>マチダ</t>
    </rPh>
    <rPh sb="2" eb="4">
      <t>ダイイチ</t>
    </rPh>
    <rPh sb="4" eb="5">
      <t>ショウ</t>
    </rPh>
    <rPh sb="5" eb="7">
      <t>ガッコウ</t>
    </rPh>
    <phoneticPr fontId="1"/>
  </si>
  <si>
    <t>知的</t>
    <rPh sb="0" eb="2">
      <t>チテキ</t>
    </rPh>
    <phoneticPr fontId="1"/>
  </si>
  <si>
    <t>情緒</t>
    <rPh sb="0" eb="2">
      <t>ジョウチョ</t>
    </rPh>
    <phoneticPr fontId="1"/>
  </si>
  <si>
    <t>町田第二小学校</t>
    <rPh sb="0" eb="2">
      <t>マチダ</t>
    </rPh>
    <rPh sb="2" eb="4">
      <t>ダイニ</t>
    </rPh>
    <rPh sb="4" eb="7">
      <t>ショウガッコウ</t>
    </rPh>
    <phoneticPr fontId="1"/>
  </si>
  <si>
    <t>町田第五小学校</t>
    <rPh sb="0" eb="2">
      <t>マチダ</t>
    </rPh>
    <rPh sb="2" eb="4">
      <t>ダイゴ</t>
    </rPh>
    <rPh sb="4" eb="7">
      <t>ショウガッコウ</t>
    </rPh>
    <phoneticPr fontId="1"/>
  </si>
  <si>
    <t>町田第六小学校</t>
    <rPh sb="0" eb="2">
      <t>マチダ</t>
    </rPh>
    <rPh sb="2" eb="4">
      <t>ダイロク</t>
    </rPh>
    <rPh sb="4" eb="7">
      <t>ショウガッコウ</t>
    </rPh>
    <phoneticPr fontId="1"/>
  </si>
  <si>
    <t>肢体</t>
    <rPh sb="0" eb="2">
      <t>シタイ</t>
    </rPh>
    <phoneticPr fontId="1"/>
  </si>
  <si>
    <t>本町田小学校</t>
    <rPh sb="0" eb="3">
      <t>ホンマチダ</t>
    </rPh>
    <rPh sb="3" eb="4">
      <t>ショウ</t>
    </rPh>
    <rPh sb="4" eb="6">
      <t>ガッコウ</t>
    </rPh>
    <phoneticPr fontId="1"/>
  </si>
  <si>
    <t>南第四小学校　</t>
    <rPh sb="0" eb="1">
      <t>ミナミダイ</t>
    </rPh>
    <rPh sb="1" eb="2">
      <t>ダイ</t>
    </rPh>
    <rPh sb="2" eb="3">
      <t>ヨン</t>
    </rPh>
    <rPh sb="3" eb="6">
      <t>ショウガッコウ</t>
    </rPh>
    <phoneticPr fontId="1"/>
  </si>
  <si>
    <t>鶴川第二小学校</t>
    <rPh sb="0" eb="2">
      <t>ツルカワ</t>
    </rPh>
    <rPh sb="2" eb="4">
      <t>ダイニ</t>
    </rPh>
    <rPh sb="4" eb="7">
      <t>ショウガッコウ</t>
    </rPh>
    <phoneticPr fontId="1"/>
  </si>
  <si>
    <t>鶴川第四小学校</t>
    <rPh sb="0" eb="2">
      <t>ツルカワ</t>
    </rPh>
    <rPh sb="2" eb="4">
      <t>ダイヨン</t>
    </rPh>
    <rPh sb="4" eb="7">
      <t>ショウガッコウ</t>
    </rPh>
    <phoneticPr fontId="1"/>
  </si>
  <si>
    <t>金井小学校</t>
    <rPh sb="0" eb="5">
      <t>カナイショウ</t>
    </rPh>
    <phoneticPr fontId="1"/>
  </si>
  <si>
    <t>小山田南小学校</t>
    <rPh sb="0" eb="7">
      <t>オヤマダミナミショウ</t>
    </rPh>
    <phoneticPr fontId="1"/>
  </si>
  <si>
    <t>木曽境川小学校</t>
    <rPh sb="0" eb="2">
      <t>キソ</t>
    </rPh>
    <rPh sb="2" eb="4">
      <t>サカイガワ</t>
    </rPh>
    <rPh sb="4" eb="5">
      <t>ショウ</t>
    </rPh>
    <rPh sb="5" eb="7">
      <t>ガッコウ</t>
    </rPh>
    <phoneticPr fontId="1"/>
  </si>
  <si>
    <t>小山中央小学校</t>
    <rPh sb="0" eb="2">
      <t>オヤマ</t>
    </rPh>
    <rPh sb="2" eb="4">
      <t>チュウオウ</t>
    </rPh>
    <rPh sb="4" eb="7">
      <t>ショウガッコウ</t>
    </rPh>
    <phoneticPr fontId="1"/>
  </si>
  <si>
    <t>町田第一中学校</t>
    <rPh sb="0" eb="2">
      <t>マチダ</t>
    </rPh>
    <rPh sb="2" eb="4">
      <t>ダイイチ</t>
    </rPh>
    <rPh sb="4" eb="7">
      <t>チュウガッコウ</t>
    </rPh>
    <phoneticPr fontId="1"/>
  </si>
  <si>
    <t>南大谷中学校</t>
    <rPh sb="0" eb="3">
      <t>ミナミオオヤ</t>
    </rPh>
    <rPh sb="3" eb="6">
      <t>チュウガッコウ</t>
    </rPh>
    <phoneticPr fontId="1"/>
  </si>
  <si>
    <t>南中学校</t>
    <rPh sb="0" eb="1">
      <t>ミナミ</t>
    </rPh>
    <rPh sb="1" eb="4">
      <t>チュウガッコウ</t>
    </rPh>
    <phoneticPr fontId="1"/>
  </si>
  <si>
    <t>つくし野中学校</t>
    <rPh sb="0" eb="4">
      <t>ツクシノ</t>
    </rPh>
    <rPh sb="4" eb="7">
      <t>チュウガッコウ</t>
    </rPh>
    <phoneticPr fontId="1"/>
  </si>
  <si>
    <t>成瀬台中学校</t>
    <rPh sb="0" eb="3">
      <t>ナルセダイ</t>
    </rPh>
    <rPh sb="3" eb="6">
      <t>チュウガッコウ</t>
    </rPh>
    <phoneticPr fontId="1"/>
  </si>
  <si>
    <t>鶴川中学校</t>
    <rPh sb="0" eb="2">
      <t>ツルカワ</t>
    </rPh>
    <rPh sb="2" eb="5">
      <t>チュウガッコウ</t>
    </rPh>
    <phoneticPr fontId="1"/>
  </si>
  <si>
    <t>薬師中学校</t>
    <rPh sb="0" eb="2">
      <t>ヤクシ</t>
    </rPh>
    <rPh sb="2" eb="5">
      <t>チュウガッコウ</t>
    </rPh>
    <phoneticPr fontId="1"/>
  </si>
  <si>
    <t>忠生中学校</t>
    <rPh sb="0" eb="2">
      <t>タダオ</t>
    </rPh>
    <rPh sb="2" eb="5">
      <t>チュウガッコウ</t>
    </rPh>
    <phoneticPr fontId="1"/>
  </si>
  <si>
    <t>山崎中学校</t>
    <rPh sb="0" eb="2">
      <t>ヤマサキ</t>
    </rPh>
    <rPh sb="2" eb="5">
      <t>チュウガッコウ</t>
    </rPh>
    <phoneticPr fontId="1"/>
  </si>
  <si>
    <t>堺中学校</t>
    <rPh sb="0" eb="1">
      <t>サカイ</t>
    </rPh>
    <rPh sb="1" eb="4">
      <t>チュウガッコウ</t>
    </rPh>
    <phoneticPr fontId="1"/>
  </si>
  <si>
    <t>学年別児童・生徒数</t>
    <rPh sb="0" eb="3">
      <t>ガクネンベツ</t>
    </rPh>
    <rPh sb="3" eb="4">
      <t>ジドウ</t>
    </rPh>
    <rPh sb="4" eb="5">
      <t>ドウ</t>
    </rPh>
    <rPh sb="6" eb="9">
      <t>セイトスウ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</si>
  <si>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</si>
  <si>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</si>
  <si>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学　　年</t>
    <rPh sb="0" eb="4">
      <t>ガクネン</t>
    </rPh>
    <phoneticPr fontId="1"/>
  </si>
  <si>
    <t>通　常</t>
    <rPh sb="0" eb="3">
      <t>ツウジョウ</t>
    </rPh>
    <phoneticPr fontId="1"/>
  </si>
  <si>
    <t>特別支援</t>
    <rPh sb="0" eb="2">
      <t>トクベツ</t>
    </rPh>
    <rPh sb="2" eb="4">
      <t>シエン</t>
    </rPh>
    <phoneticPr fontId="1"/>
  </si>
  <si>
    <t>学校数</t>
    <rPh sb="0" eb="3">
      <t>ガッコウスウ</t>
    </rPh>
    <phoneticPr fontId="1"/>
  </si>
  <si>
    <t>通常</t>
    <rPh sb="0" eb="2">
      <t>ツウジョウ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</si>
  <si>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</si>
  <si>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</si>
  <si>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町田第三中学校</t>
    <rPh sb="0" eb="4">
      <t>マチダダイサン</t>
    </rPh>
    <rPh sb="4" eb="7">
      <t>チュウガッコウ</t>
    </rPh>
    <phoneticPr fontId="1"/>
  </si>
  <si>
    <t>２０２４年４月７日　児童・生徒数/学級数（通常の学級）</t>
    <rPh sb="4" eb="5">
      <t>ネン</t>
    </rPh>
    <rPh sb="6" eb="7">
      <t>ガツ</t>
    </rPh>
    <rPh sb="8" eb="9">
      <t>ニチ</t>
    </rPh>
    <rPh sb="10" eb="12">
      <t>ジドウ</t>
    </rPh>
    <rPh sb="13" eb="15">
      <t>セイトスウ</t>
    </rPh>
    <rPh sb="15" eb="16">
      <t>スウ</t>
    </rPh>
    <rPh sb="17" eb="20">
      <t>ガッキュウスウ</t>
    </rPh>
    <rPh sb="21" eb="23">
      <t>ツウジョウ</t>
    </rPh>
    <rPh sb="24" eb="26">
      <t>ガッキュウ</t>
    </rPh>
    <phoneticPr fontId="1"/>
  </si>
  <si>
    <t xml:space="preserve"> ２０２４年４月７日現在　児童・生徒数／学級数（特別支援学級）</t>
    <rPh sb="5" eb="6">
      <t>ネン</t>
    </rPh>
    <rPh sb="7" eb="8">
      <t>ガツ</t>
    </rPh>
    <rPh sb="9" eb="10">
      <t>カ</t>
    </rPh>
    <rPh sb="10" eb="12">
      <t>ゲンザイ</t>
    </rPh>
    <rPh sb="13" eb="15">
      <t>ジドウ</t>
    </rPh>
    <rPh sb="16" eb="18">
      <t>セイトスウ</t>
    </rPh>
    <rPh sb="18" eb="19">
      <t>スウ</t>
    </rPh>
    <rPh sb="20" eb="23">
      <t>ガッキュウスウ</t>
    </rPh>
    <rPh sb="24" eb="26">
      <t>トクベツ</t>
    </rPh>
    <rPh sb="26" eb="28">
      <t>シエン</t>
    </rPh>
    <rPh sb="28" eb="30">
      <t>ショウガイガッキュウ</t>
    </rPh>
    <phoneticPr fontId="1"/>
  </si>
  <si>
    <t>小山中学校</t>
    <rPh sb="0" eb="2">
      <t>オヤマ</t>
    </rPh>
    <rPh sb="2" eb="5">
      <t>チュウガッコウ</t>
    </rPh>
    <phoneticPr fontId="1"/>
  </si>
  <si>
    <t>２０２４年４月７日現在　児童・生徒数／学級数</t>
    <rPh sb="4" eb="5">
      <t>ネン</t>
    </rPh>
    <rPh sb="6" eb="7">
      <t>ツキ</t>
    </rPh>
    <rPh sb="8" eb="9">
      <t>ニチ</t>
    </rPh>
    <rPh sb="9" eb="11">
      <t>ゲンザイ</t>
    </rPh>
    <rPh sb="12" eb="14">
      <t>ジドウ</t>
    </rPh>
    <rPh sb="15" eb="17">
      <t>セイト</t>
    </rPh>
    <rPh sb="17" eb="18">
      <t>スウ</t>
    </rPh>
    <rPh sb="19" eb="22">
      <t>ガッキュウスウ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</si>
</sst>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ＪＳ明朝"/>
      <family val="1"/>
      <charset val="128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ＪＳ明朝"/>
      <family val="1"/>
      <charset val="128"/>
    </font>
    <font>
      <b/>
      <sz val="15"/>
      <name val="ＭＳ Ｐ明朝"/>
      <family val="1"/>
      <charset val="128"/>
    </font>
    <font>
      <sz val="1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55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double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23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/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double">
        <color indexed="64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 diagonalDown="1"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 style="thin">
        <color indexed="64"/>
      </diagonal>
    </border>
    <border diagonalDown="1"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 style="thin">
        <color indexed="64"/>
      </diagonal>
    </border>
    <border diagonalDown="1"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 style="thin">
        <color indexed="64"/>
      </diagonal>
    </border>
    <border diagonalDown="1"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 style="thin">
        <color indexed="64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 style="thin">
        <color indexed="64"/>
      </diagonal>
    </border>
    <border diagonalDown="1"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double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23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23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 style="double">
        <color indexed="64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double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double">
        <color indexed="64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6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distributed" vertical="center"/>
    </xf>
    <xf numFmtId="3" fontId="0" fillId="0" borderId="0" xfId="0" applyNumberFormat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6" fillId="0" borderId="0" xfId="0" applyNumberFormat="1" applyFont="1"/>
    <xf numFmtId="3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distributed" vertical="center"/>
    </xf>
    <xf numFmtId="3" fontId="3" fillId="0" borderId="44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distributed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vertical="center"/>
    </xf>
    <xf numFmtId="3" fontId="5" fillId="0" borderId="0" xfId="0" applyNumberFormat="1" applyFont="1"/>
    <xf numFmtId="3" fontId="17" fillId="0" borderId="54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3" fontId="17" fillId="0" borderId="55" xfId="0" applyNumberFormat="1" applyFont="1" applyBorder="1" applyAlignment="1">
      <alignment horizontal="right" vertical="center"/>
    </xf>
    <xf numFmtId="3" fontId="17" fillId="0" borderId="56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 applyProtection="1">
      <alignment vertical="center"/>
      <protection locked="0"/>
    </xf>
    <xf numFmtId="3" fontId="3" fillId="0" borderId="57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18" fillId="0" borderId="0" xfId="0" applyNumberFormat="1" applyFont="1"/>
    <xf numFmtId="3" fontId="3" fillId="0" borderId="153" xfId="0" applyNumberFormat="1" applyFont="1" applyBorder="1" applyAlignment="1">
      <alignment vertical="center"/>
    </xf>
    <xf numFmtId="3" fontId="3" fillId="0" borderId="154" xfId="0" applyNumberFormat="1" applyFont="1" applyBorder="1" applyAlignment="1">
      <alignment vertical="center"/>
    </xf>
    <xf numFmtId="3" fontId="3" fillId="0" borderId="155" xfId="0" applyNumberFormat="1" applyFont="1" applyBorder="1" applyAlignment="1">
      <alignment vertical="center"/>
    </xf>
    <xf numFmtId="3" fontId="3" fillId="0" borderId="156" xfId="0" applyNumberFormat="1" applyFont="1" applyBorder="1" applyAlignment="1">
      <alignment vertical="center"/>
    </xf>
    <xf numFmtId="3" fontId="3" fillId="0" borderId="157" xfId="0" applyNumberFormat="1" applyFont="1" applyBorder="1" applyAlignment="1">
      <alignment vertical="center"/>
    </xf>
    <xf numFmtId="3" fontId="3" fillId="0" borderId="158" xfId="0" applyNumberFormat="1" applyFont="1" applyBorder="1" applyAlignment="1">
      <alignment vertical="center"/>
    </xf>
    <xf numFmtId="3" fontId="3" fillId="0" borderId="159" xfId="0" applyNumberFormat="1" applyFont="1" applyBorder="1" applyAlignment="1">
      <alignment vertical="center"/>
    </xf>
    <xf numFmtId="3" fontId="3" fillId="0" borderId="160" xfId="0" applyNumberFormat="1" applyFont="1" applyBorder="1" applyAlignment="1">
      <alignment vertical="center"/>
    </xf>
    <xf numFmtId="3" fontId="3" fillId="0" borderId="161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163" xfId="0" applyNumberFormat="1" applyFont="1" applyBorder="1" applyAlignment="1">
      <alignment vertical="center"/>
    </xf>
    <xf numFmtId="3" fontId="3" fillId="0" borderId="16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14" fillId="0" borderId="0" xfId="0" applyNumberFormat="1" applyFont="1" applyAlignment="1" applyProtection="1">
      <alignment vertical="center"/>
      <protection locked="0"/>
    </xf>
    <xf numFmtId="3" fontId="3" fillId="0" borderId="65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3" fontId="3" fillId="2" borderId="65" xfId="0" applyNumberFormat="1" applyFont="1" applyFill="1" applyBorder="1" applyAlignment="1">
      <alignment vertical="center"/>
    </xf>
    <xf numFmtId="3" fontId="3" fillId="2" borderId="66" xfId="0" applyNumberFormat="1" applyFont="1" applyFill="1" applyBorder="1" applyAlignment="1">
      <alignment vertical="center"/>
    </xf>
    <xf numFmtId="3" fontId="3" fillId="2" borderId="64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31" fontId="3" fillId="0" borderId="59" xfId="0" applyNumberFormat="1" applyFont="1" applyBorder="1" applyAlignment="1" applyProtection="1">
      <alignment horizontal="right"/>
      <protection locked="0"/>
    </xf>
    <xf numFmtId="3" fontId="7" fillId="0" borderId="60" xfId="0" applyNumberFormat="1" applyFont="1" applyBorder="1" applyAlignment="1" applyProtection="1">
      <alignment horizontal="center" vertical="distributed" textRotation="255" justifyLastLine="1"/>
      <protection locked="0"/>
    </xf>
    <xf numFmtId="3" fontId="7" fillId="0" borderId="61" xfId="0" applyNumberFormat="1" applyFont="1" applyBorder="1" applyAlignment="1" applyProtection="1">
      <alignment horizontal="center" vertical="distributed" textRotation="255" justifyLastLine="1"/>
      <protection locked="0"/>
    </xf>
    <xf numFmtId="3" fontId="7" fillId="0" borderId="62" xfId="0" applyNumberFormat="1" applyFont="1" applyBorder="1" applyAlignment="1" applyProtection="1">
      <alignment horizontal="center" vertical="distributed" textRotation="255" justifyLastLine="1"/>
      <protection locked="0"/>
    </xf>
    <xf numFmtId="3" fontId="0" fillId="0" borderId="2" xfId="0" applyNumberFormat="1" applyBorder="1" applyAlignment="1">
      <alignment horizontal="center"/>
    </xf>
    <xf numFmtId="3" fontId="4" fillId="4" borderId="2" xfId="0" applyNumberFormat="1" applyFont="1" applyFill="1" applyBorder="1" applyAlignment="1">
      <alignment horizontal="distributed" vertical="center" justifyLastLine="1"/>
    </xf>
    <xf numFmtId="3" fontId="4" fillId="4" borderId="13" xfId="0" applyNumberFormat="1" applyFont="1" applyFill="1" applyBorder="1" applyAlignment="1">
      <alignment horizontal="distributed" vertical="center" justifyLastLine="1"/>
    </xf>
    <xf numFmtId="3" fontId="4" fillId="4" borderId="63" xfId="0" applyNumberFormat="1" applyFont="1" applyFill="1" applyBorder="1" applyAlignment="1">
      <alignment horizontal="distributed" vertical="center" justifyLastLine="1"/>
    </xf>
    <xf numFmtId="3" fontId="4" fillId="3" borderId="20" xfId="0" applyNumberFormat="1" applyFont="1" applyFill="1" applyBorder="1" applyAlignment="1">
      <alignment horizontal="center"/>
    </xf>
    <xf numFmtId="3" fontId="4" fillId="3" borderId="64" xfId="0" applyNumberFormat="1" applyFont="1" applyFill="1" applyBorder="1" applyAlignment="1">
      <alignment horizontal="center"/>
    </xf>
    <xf numFmtId="3" fontId="3" fillId="0" borderId="113" xfId="0" applyNumberFormat="1" applyFont="1" applyBorder="1" applyAlignment="1">
      <alignment vertical="center"/>
    </xf>
    <xf numFmtId="3" fontId="3" fillId="0" borderId="114" xfId="0" applyNumberFormat="1" applyFont="1" applyBorder="1" applyAlignment="1">
      <alignment vertical="center"/>
    </xf>
    <xf numFmtId="3" fontId="3" fillId="0" borderId="123" xfId="0" applyNumberFormat="1" applyFont="1" applyBorder="1" applyAlignment="1">
      <alignment horizontal="distributed" vertical="center"/>
    </xf>
    <xf numFmtId="3" fontId="3" fillId="0" borderId="124" xfId="0" applyNumberFormat="1" applyFont="1" applyBorder="1" applyAlignment="1">
      <alignment horizontal="distributed" vertical="center"/>
    </xf>
    <xf numFmtId="3" fontId="3" fillId="0" borderId="114" xfId="0" applyNumberFormat="1" applyFont="1" applyBorder="1" applyAlignment="1">
      <alignment horizontal="distributed" vertical="center"/>
    </xf>
    <xf numFmtId="3" fontId="12" fillId="0" borderId="123" xfId="0" applyNumberFormat="1" applyFont="1" applyBorder="1" applyAlignment="1">
      <alignment horizontal="distributed" vertical="center" justifyLastLine="1"/>
    </xf>
    <xf numFmtId="3" fontId="12" fillId="0" borderId="114" xfId="0" applyNumberFormat="1" applyFont="1" applyBorder="1" applyAlignment="1">
      <alignment horizontal="distributed" vertical="center" justifyLastLine="1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125" xfId="0" applyNumberFormat="1" applyFont="1" applyBorder="1" applyAlignment="1" applyProtection="1">
      <alignment vertical="center"/>
      <protection locked="0"/>
    </xf>
    <xf numFmtId="3" fontId="3" fillId="0" borderId="126" xfId="0" applyNumberFormat="1" applyFont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vertical="center"/>
      <protection locked="0"/>
    </xf>
    <xf numFmtId="3" fontId="3" fillId="0" borderId="16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175" xfId="0" applyNumberFormat="1" applyFont="1" applyBorder="1" applyAlignment="1">
      <alignment vertical="center"/>
    </xf>
    <xf numFmtId="3" fontId="3" fillId="0" borderId="176" xfId="0" applyNumberFormat="1" applyFont="1" applyBorder="1" applyAlignment="1">
      <alignment vertical="center"/>
    </xf>
    <xf numFmtId="3" fontId="17" fillId="0" borderId="80" xfId="0" applyNumberFormat="1" applyFont="1" applyBorder="1" applyAlignment="1">
      <alignment horizontal="right" vertical="center"/>
    </xf>
    <xf numFmtId="3" fontId="17" fillId="0" borderId="143" xfId="0" applyNumberFormat="1" applyFont="1" applyBorder="1" applyAlignment="1">
      <alignment horizontal="right" vertical="center"/>
    </xf>
    <xf numFmtId="3" fontId="3" fillId="0" borderId="80" xfId="0" applyNumberFormat="1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distributed" vertical="center"/>
    </xf>
    <xf numFmtId="3" fontId="3" fillId="0" borderId="143" xfId="0" applyNumberFormat="1" applyFont="1" applyBorder="1" applyAlignment="1">
      <alignment horizontal="distributed" vertical="center"/>
    </xf>
    <xf numFmtId="3" fontId="3" fillId="0" borderId="0" xfId="0" applyNumberFormat="1" applyFont="1" applyAlignment="1">
      <alignment horizontal="distributed" vertical="center"/>
    </xf>
    <xf numFmtId="3" fontId="12" fillId="0" borderId="132" xfId="0" applyNumberFormat="1" applyFont="1" applyBorder="1" applyAlignment="1">
      <alignment horizontal="distributed" vertical="center" justifyLastLine="1"/>
    </xf>
    <xf numFmtId="3" fontId="12" fillId="0" borderId="133" xfId="0" applyNumberFormat="1" applyFont="1" applyBorder="1" applyAlignment="1">
      <alignment horizontal="distributed" vertical="center" justifyLastLine="1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134" xfId="0" applyNumberFormat="1" applyFont="1" applyBorder="1" applyAlignment="1" applyProtection="1">
      <alignment vertical="center"/>
      <protection locked="0"/>
    </xf>
    <xf numFmtId="3" fontId="3" fillId="0" borderId="135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1" fontId="3" fillId="0" borderId="59" xfId="0" applyNumberFormat="1" applyFont="1" applyBorder="1"/>
    <xf numFmtId="0" fontId="2" fillId="0" borderId="59" xfId="0" applyFont="1" applyBorder="1"/>
    <xf numFmtId="0" fontId="9" fillId="0" borderId="59" xfId="0" applyFont="1" applyBorder="1" applyAlignment="1" applyProtection="1">
      <alignment horizontal="center"/>
      <protection locked="0"/>
    </xf>
    <xf numFmtId="3" fontId="10" fillId="0" borderId="80" xfId="0" applyNumberFormat="1" applyFont="1" applyBorder="1" applyAlignment="1" applyProtection="1">
      <alignment horizontal="center" vertical="distributed" textRotation="255" justifyLastLine="1"/>
      <protection locked="0"/>
    </xf>
    <xf numFmtId="0" fontId="11" fillId="0" borderId="83" xfId="0" applyFont="1" applyBorder="1" applyAlignment="1">
      <alignment horizontal="center" vertical="distributed" textRotation="255" justifyLastLine="1"/>
    </xf>
    <xf numFmtId="0" fontId="11" fillId="0" borderId="143" xfId="0" applyFont="1" applyBorder="1" applyAlignment="1">
      <alignment horizontal="center" vertical="distributed" textRotation="255" justifyLastLine="1"/>
    </xf>
    <xf numFmtId="0" fontId="11" fillId="0" borderId="144" xfId="0" applyFont="1" applyBorder="1" applyAlignment="1">
      <alignment horizontal="center" vertical="distributed" textRotation="255" justifyLastLine="1"/>
    </xf>
    <xf numFmtId="3" fontId="3" fillId="0" borderId="146" xfId="0" applyNumberFormat="1" applyFont="1" applyBorder="1"/>
    <xf numFmtId="3" fontId="2" fillId="0" borderId="147" xfId="0" applyNumberFormat="1" applyFont="1" applyBorder="1"/>
    <xf numFmtId="3" fontId="2" fillId="0" borderId="148" xfId="0" applyNumberFormat="1" applyFont="1" applyBorder="1"/>
    <xf numFmtId="3" fontId="2" fillId="0" borderId="149" xfId="0" applyNumberFormat="1" applyFont="1" applyBorder="1"/>
    <xf numFmtId="3" fontId="2" fillId="0" borderId="150" xfId="0" applyNumberFormat="1" applyFont="1" applyBorder="1"/>
    <xf numFmtId="3" fontId="2" fillId="0" borderId="151" xfId="0" applyNumberFormat="1" applyFont="1" applyBorder="1"/>
    <xf numFmtId="3" fontId="3" fillId="0" borderId="132" xfId="0" applyNumberFormat="1" applyFont="1" applyBorder="1" applyAlignment="1">
      <alignment horizontal="center" vertical="center"/>
    </xf>
    <xf numFmtId="3" fontId="0" fillId="0" borderId="133" xfId="0" applyNumberFormat="1" applyBorder="1" applyAlignment="1">
      <alignment horizontal="center" vertical="center"/>
    </xf>
    <xf numFmtId="3" fontId="0" fillId="0" borderId="116" xfId="0" applyNumberFormat="1" applyBorder="1" applyAlignment="1">
      <alignment horizontal="center" vertical="center"/>
    </xf>
    <xf numFmtId="3" fontId="0" fillId="0" borderId="118" xfId="0" applyNumberFormat="1" applyBorder="1" applyAlignment="1">
      <alignment horizontal="center" vertical="center"/>
    </xf>
    <xf numFmtId="3" fontId="4" fillId="4" borderId="57" xfId="0" applyNumberFormat="1" applyFont="1" applyFill="1" applyBorder="1" applyAlignment="1">
      <alignment horizontal="distributed" vertical="center" justifyLastLine="1"/>
    </xf>
    <xf numFmtId="3" fontId="4" fillId="4" borderId="29" xfId="0" applyNumberFormat="1" applyFont="1" applyFill="1" applyBorder="1" applyAlignment="1">
      <alignment horizontal="distributed" vertical="center" justifyLastLine="1"/>
    </xf>
    <xf numFmtId="3" fontId="4" fillId="4" borderId="30" xfId="0" applyNumberFormat="1" applyFont="1" applyFill="1" applyBorder="1" applyAlignment="1">
      <alignment horizontal="distributed" vertical="center" justifyLastLine="1"/>
    </xf>
    <xf numFmtId="3" fontId="3" fillId="4" borderId="145" xfId="0" applyNumberFormat="1" applyFont="1" applyFill="1" applyBorder="1" applyAlignment="1">
      <alignment horizontal="center" vertical="center"/>
    </xf>
    <xf numFmtId="3" fontId="2" fillId="4" borderId="133" xfId="0" applyNumberFormat="1" applyFont="1" applyFill="1" applyBorder="1" applyAlignment="1">
      <alignment horizontal="center" vertical="center"/>
    </xf>
    <xf numFmtId="3" fontId="2" fillId="4" borderId="152" xfId="0" applyNumberFormat="1" applyFont="1" applyFill="1" applyBorder="1" applyAlignment="1">
      <alignment horizontal="center" vertical="center"/>
    </xf>
    <xf numFmtId="3" fontId="2" fillId="4" borderId="118" xfId="0" applyNumberFormat="1" applyFont="1" applyFill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126" xfId="0" applyNumberFormat="1" applyFont="1" applyBorder="1" applyAlignment="1" applyProtection="1">
      <alignment horizontal="right" vertical="center"/>
      <protection locked="0"/>
    </xf>
    <xf numFmtId="3" fontId="3" fillId="0" borderId="173" xfId="0" applyNumberFormat="1" applyFont="1" applyBorder="1" applyAlignment="1" applyProtection="1">
      <alignment vertical="center"/>
      <protection locked="0"/>
    </xf>
    <xf numFmtId="3" fontId="3" fillId="0" borderId="174" xfId="0" applyNumberFormat="1" applyFont="1" applyBorder="1" applyAlignment="1" applyProtection="1">
      <alignment vertical="center"/>
      <protection locked="0"/>
    </xf>
    <xf numFmtId="3" fontId="3" fillId="0" borderId="128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17" fillId="0" borderId="55" xfId="0" applyNumberFormat="1" applyFont="1" applyBorder="1" applyAlignment="1">
      <alignment horizontal="right" vertical="center"/>
    </xf>
    <xf numFmtId="3" fontId="17" fillId="0" borderId="142" xfId="0" applyNumberFormat="1" applyFont="1" applyBorder="1" applyAlignment="1">
      <alignment horizontal="right" vertical="center"/>
    </xf>
    <xf numFmtId="3" fontId="3" fillId="0" borderId="125" xfId="0" applyNumberFormat="1" applyFont="1" applyBorder="1" applyAlignment="1">
      <alignment horizontal="distributed" vertical="center"/>
    </xf>
    <xf numFmtId="3" fontId="3" fillId="0" borderId="168" xfId="0" applyNumberFormat="1" applyFont="1" applyBorder="1" applyAlignment="1">
      <alignment horizontal="distributed" vertical="center"/>
    </xf>
    <xf numFmtId="3" fontId="3" fillId="0" borderId="126" xfId="0" applyNumberFormat="1" applyFont="1" applyBorder="1" applyAlignment="1">
      <alignment horizontal="distributed" vertical="center"/>
    </xf>
    <xf numFmtId="3" fontId="12" fillId="0" borderId="127" xfId="0" applyNumberFormat="1" applyFont="1" applyBorder="1" applyAlignment="1">
      <alignment horizontal="distributed" vertical="center" justifyLastLine="1"/>
    </xf>
    <xf numFmtId="3" fontId="12" fillId="0" borderId="122" xfId="0" applyNumberFormat="1" applyFont="1" applyBorder="1" applyAlignment="1">
      <alignment horizontal="distributed" vertical="center" justifyLastLine="1"/>
    </xf>
    <xf numFmtId="3" fontId="3" fillId="0" borderId="7" xfId="0" applyNumberFormat="1" applyFont="1" applyBorder="1" applyAlignment="1" applyProtection="1">
      <alignment vertical="center"/>
      <protection locked="0"/>
    </xf>
    <xf numFmtId="3" fontId="3" fillId="0" borderId="177" xfId="0" applyNumberFormat="1" applyFont="1" applyBorder="1" applyAlignment="1" applyProtection="1">
      <alignment vertical="center"/>
      <protection locked="0"/>
    </xf>
    <xf numFmtId="3" fontId="3" fillId="0" borderId="178" xfId="0" applyNumberFormat="1" applyFont="1" applyBorder="1" applyAlignment="1" applyProtection="1">
      <alignment vertical="center"/>
      <protection locked="0"/>
    </xf>
    <xf numFmtId="3" fontId="3" fillId="0" borderId="145" xfId="0" applyNumberFormat="1" applyFont="1" applyBorder="1" applyAlignment="1">
      <alignment vertical="center"/>
    </xf>
    <xf numFmtId="3" fontId="3" fillId="0" borderId="133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10" xfId="0" applyNumberFormat="1" applyFont="1" applyFill="1" applyBorder="1" applyAlignment="1">
      <alignment horizontal="center" vertical="center"/>
    </xf>
    <xf numFmtId="3" fontId="3" fillId="0" borderId="121" xfId="0" applyNumberFormat="1" applyFont="1" applyBorder="1" applyAlignment="1">
      <alignment vertical="center"/>
    </xf>
    <xf numFmtId="3" fontId="3" fillId="0" borderId="122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horizontal="distributed" vertical="center"/>
    </xf>
    <xf numFmtId="3" fontId="3" fillId="0" borderId="51" xfId="0" applyNumberFormat="1" applyFont="1" applyBorder="1" applyAlignment="1">
      <alignment horizontal="distributed"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3" fontId="13" fillId="0" borderId="122" xfId="0" applyNumberFormat="1" applyFont="1" applyBorder="1" applyAlignment="1">
      <alignment horizontal="distributed" vertical="center" justifyLastLine="1"/>
    </xf>
    <xf numFmtId="3" fontId="3" fillId="0" borderId="22" xfId="0" applyNumberFormat="1" applyFont="1" applyBorder="1" applyAlignment="1">
      <alignment horizontal="distributed" vertical="center"/>
    </xf>
    <xf numFmtId="3" fontId="3" fillId="0" borderId="9" xfId="0" applyNumberFormat="1" applyFont="1" applyBorder="1" applyAlignment="1">
      <alignment horizontal="distributed" vertical="center"/>
    </xf>
    <xf numFmtId="3" fontId="3" fillId="0" borderId="10" xfId="0" applyNumberFormat="1" applyFont="1" applyBorder="1" applyAlignment="1">
      <alignment horizontal="distributed" vertical="center"/>
    </xf>
    <xf numFmtId="3" fontId="3" fillId="0" borderId="128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horizontal="distributed" vertical="center"/>
    </xf>
    <xf numFmtId="3" fontId="3" fillId="0" borderId="144" xfId="0" applyNumberFormat="1" applyFont="1" applyBorder="1" applyAlignment="1">
      <alignment horizontal="distributed" vertical="center"/>
    </xf>
    <xf numFmtId="3" fontId="17" fillId="0" borderId="23" xfId="0" applyNumberFormat="1" applyFont="1" applyBorder="1" applyAlignment="1">
      <alignment horizontal="right" vertical="center"/>
    </xf>
    <xf numFmtId="3" fontId="3" fillId="0" borderId="125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" fontId="12" fillId="0" borderId="54" xfId="0" applyNumberFormat="1" applyFont="1" applyBorder="1" applyAlignment="1">
      <alignment horizontal="distributed" vertical="center" justifyLastLine="1"/>
    </xf>
    <xf numFmtId="3" fontId="12" fillId="0" borderId="52" xfId="0" applyNumberFormat="1" applyFont="1" applyBorder="1" applyAlignment="1">
      <alignment horizontal="distributed" vertical="center" justifyLastLine="1"/>
    </xf>
    <xf numFmtId="3" fontId="3" fillId="0" borderId="54" xfId="0" applyNumberFormat="1" applyFont="1" applyBorder="1" applyAlignment="1" applyProtection="1">
      <alignment vertical="center"/>
      <protection locked="0"/>
    </xf>
    <xf numFmtId="3" fontId="3" fillId="0" borderId="138" xfId="0" applyNumberFormat="1" applyFont="1" applyBorder="1" applyAlignment="1" applyProtection="1">
      <alignment vertical="center"/>
      <protection locked="0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51" xfId="0" applyNumberFormat="1" applyFont="1" applyBorder="1" applyAlignment="1" applyProtection="1">
      <alignment vertical="center"/>
      <protection locked="0"/>
    </xf>
    <xf numFmtId="3" fontId="3" fillId="0" borderId="136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6" fillId="3" borderId="20" xfId="0" applyNumberFormat="1" applyFont="1" applyFill="1" applyBorder="1" applyAlignment="1">
      <alignment horizontal="center" vertical="center"/>
    </xf>
    <xf numFmtId="3" fontId="6" fillId="3" borderId="66" xfId="0" applyNumberFormat="1" applyFont="1" applyFill="1" applyBorder="1" applyAlignment="1">
      <alignment horizontal="center" vertical="center"/>
    </xf>
    <xf numFmtId="3" fontId="6" fillId="3" borderId="64" xfId="0" applyNumberFormat="1" applyFont="1" applyFill="1" applyBorder="1" applyAlignment="1">
      <alignment horizontal="center" vertical="center"/>
    </xf>
    <xf numFmtId="3" fontId="3" fillId="0" borderId="57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183" xfId="0" applyNumberFormat="1" applyFont="1" applyBorder="1" applyAlignment="1">
      <alignment vertical="center"/>
    </xf>
    <xf numFmtId="3" fontId="3" fillId="0" borderId="18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139" xfId="0" applyNumberFormat="1" applyFont="1" applyBorder="1" applyAlignment="1">
      <alignment horizontal="distributed" vertical="center"/>
    </xf>
    <xf numFmtId="3" fontId="3" fillId="0" borderId="140" xfId="0" applyNumberFormat="1" applyFont="1" applyBorder="1" applyAlignment="1">
      <alignment horizontal="distributed" vertical="center"/>
    </xf>
    <xf numFmtId="3" fontId="3" fillId="0" borderId="141" xfId="0" applyNumberFormat="1" applyFont="1" applyBorder="1" applyAlignment="1">
      <alignment horizontal="distributed" vertical="center"/>
    </xf>
    <xf numFmtId="3" fontId="12" fillId="0" borderId="43" xfId="0" applyNumberFormat="1" applyFont="1" applyBorder="1" applyAlignment="1">
      <alignment horizontal="distributed" vertical="center" justifyLastLine="1"/>
    </xf>
    <xf numFmtId="3" fontId="12" fillId="0" borderId="12" xfId="0" applyNumberFormat="1" applyFont="1" applyBorder="1" applyAlignment="1">
      <alignment horizontal="distributed" vertical="center" justifyLastLine="1"/>
    </xf>
    <xf numFmtId="3" fontId="3" fillId="0" borderId="120" xfId="0" applyNumberFormat="1" applyFont="1" applyBorder="1" applyAlignment="1" applyProtection="1">
      <alignment vertical="center"/>
      <protection locked="0"/>
    </xf>
    <xf numFmtId="3" fontId="3" fillId="0" borderId="119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79" xfId="0" applyNumberFormat="1" applyFont="1" applyBorder="1" applyAlignment="1">
      <alignment vertical="center"/>
    </xf>
    <xf numFmtId="3" fontId="3" fillId="0" borderId="180" xfId="0" applyNumberFormat="1" applyFont="1" applyBorder="1" applyAlignment="1">
      <alignment vertical="center"/>
    </xf>
    <xf numFmtId="3" fontId="2" fillId="0" borderId="13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3" fillId="0" borderId="132" xfId="0" applyNumberFormat="1" applyFont="1" applyBorder="1" applyAlignment="1">
      <alignment horizontal="distributed" vertical="center"/>
    </xf>
    <xf numFmtId="3" fontId="3" fillId="0" borderId="112" xfId="0" applyNumberFormat="1" applyFont="1" applyBorder="1" applyAlignment="1">
      <alignment horizontal="distributed" vertical="center"/>
    </xf>
    <xf numFmtId="3" fontId="3" fillId="0" borderId="133" xfId="0" applyNumberFormat="1" applyFont="1" applyBorder="1" applyAlignment="1">
      <alignment horizontal="distributed" vertical="center"/>
    </xf>
    <xf numFmtId="3" fontId="3" fillId="0" borderId="172" xfId="0" applyNumberFormat="1" applyFont="1" applyBorder="1" applyAlignment="1" applyProtection="1">
      <alignment vertical="center"/>
      <protection locked="0"/>
    </xf>
    <xf numFmtId="3" fontId="3" fillId="0" borderId="7" xfId="0" applyNumberFormat="1" applyFont="1" applyBorder="1" applyAlignment="1">
      <alignment vertical="center"/>
    </xf>
    <xf numFmtId="3" fontId="3" fillId="0" borderId="181" xfId="0" applyNumberFormat="1" applyFont="1" applyBorder="1" applyAlignment="1">
      <alignment vertical="center"/>
    </xf>
    <xf numFmtId="3" fontId="3" fillId="0" borderId="182" xfId="0" applyNumberFormat="1" applyFont="1" applyBorder="1" applyAlignment="1">
      <alignment vertical="center"/>
    </xf>
    <xf numFmtId="3" fontId="3" fillId="0" borderId="129" xfId="0" applyNumberFormat="1" applyFont="1" applyBorder="1" applyAlignment="1">
      <alignment vertical="center"/>
    </xf>
    <xf numFmtId="3" fontId="3" fillId="0" borderId="130" xfId="0" applyNumberFormat="1" applyFont="1" applyBorder="1" applyAlignment="1">
      <alignment vertical="center"/>
    </xf>
    <xf numFmtId="3" fontId="3" fillId="0" borderId="171" xfId="0" applyNumberFormat="1" applyFont="1" applyBorder="1" applyAlignment="1">
      <alignment vertical="center"/>
    </xf>
    <xf numFmtId="3" fontId="3" fillId="0" borderId="167" xfId="0" applyNumberFormat="1" applyFont="1" applyBorder="1" applyAlignment="1">
      <alignment horizontal="distributed" vertical="center"/>
    </xf>
    <xf numFmtId="3" fontId="3" fillId="0" borderId="169" xfId="0" applyNumberFormat="1" applyFont="1" applyBorder="1" applyAlignment="1">
      <alignment horizontal="distributed" vertical="center"/>
    </xf>
    <xf numFmtId="3" fontId="3" fillId="0" borderId="170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>
      <alignment horizontal="distributed" vertical="center" justifyLastLine="1"/>
    </xf>
    <xf numFmtId="3" fontId="15" fillId="0" borderId="2" xfId="0" applyNumberFormat="1" applyFont="1" applyBorder="1" applyAlignment="1">
      <alignment horizontal="distributed" vertical="center" justifyLastLine="1"/>
    </xf>
    <xf numFmtId="3" fontId="15" fillId="0" borderId="20" xfId="0" applyNumberFormat="1" applyFont="1" applyBorder="1" applyAlignment="1">
      <alignment horizontal="distributed" vertical="center" justifyLastLine="1"/>
    </xf>
    <xf numFmtId="3" fontId="4" fillId="0" borderId="103" xfId="0" applyNumberFormat="1" applyFont="1" applyBorder="1" applyAlignment="1">
      <alignment horizontal="distributed" vertical="center" justifyLastLine="1"/>
    </xf>
    <xf numFmtId="3" fontId="4" fillId="0" borderId="66" xfId="0" applyNumberFormat="1" applyFont="1" applyBorder="1" applyAlignment="1">
      <alignment horizontal="distributed" vertical="center" justifyLastLine="1"/>
    </xf>
    <xf numFmtId="3" fontId="4" fillId="0" borderId="64" xfId="0" applyNumberFormat="1" applyFont="1" applyBorder="1" applyAlignment="1">
      <alignment horizontal="distributed" vertical="center" justifyLastLine="1"/>
    </xf>
    <xf numFmtId="3" fontId="4" fillId="0" borderId="104" xfId="0" applyNumberFormat="1" applyFont="1" applyBorder="1" applyAlignment="1">
      <alignment horizontal="center"/>
    </xf>
    <xf numFmtId="3" fontId="4" fillId="0" borderId="105" xfId="0" applyNumberFormat="1" applyFont="1" applyBorder="1" applyAlignment="1">
      <alignment horizontal="center"/>
    </xf>
    <xf numFmtId="3" fontId="4" fillId="0" borderId="106" xfId="0" applyNumberFormat="1" applyFont="1" applyBorder="1" applyAlignment="1">
      <alignment horizontal="center"/>
    </xf>
    <xf numFmtId="3" fontId="4" fillId="0" borderId="107" xfId="0" applyNumberFormat="1" applyFont="1" applyBorder="1" applyAlignment="1">
      <alignment horizontal="center"/>
    </xf>
    <xf numFmtId="3" fontId="4" fillId="0" borderId="108" xfId="0" applyNumberFormat="1" applyFont="1" applyBorder="1" applyAlignment="1">
      <alignment horizontal="center"/>
    </xf>
    <xf numFmtId="3" fontId="4" fillId="0" borderId="109" xfId="0" applyNumberFormat="1" applyFont="1" applyBorder="1" applyAlignment="1">
      <alignment horizontal="center"/>
    </xf>
    <xf numFmtId="3" fontId="4" fillId="4" borderId="20" xfId="0" applyNumberFormat="1" applyFont="1" applyFill="1" applyBorder="1" applyAlignment="1">
      <alignment horizontal="distributed" vertical="center" justifyLastLine="1"/>
    </xf>
    <xf numFmtId="3" fontId="4" fillId="4" borderId="66" xfId="0" applyNumberFormat="1" applyFont="1" applyFill="1" applyBorder="1" applyAlignment="1">
      <alignment horizontal="distributed" vertical="center" justifyLastLine="1"/>
    </xf>
    <xf numFmtId="3" fontId="4" fillId="4" borderId="64" xfId="0" applyNumberFormat="1" applyFont="1" applyFill="1" applyBorder="1" applyAlignment="1">
      <alignment horizontal="distributed" vertical="center" justifyLastLine="1"/>
    </xf>
    <xf numFmtId="3" fontId="3" fillId="0" borderId="111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3" borderId="80" xfId="0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3" fillId="3" borderId="83" xfId="0" applyNumberFormat="1" applyFont="1" applyFill="1" applyBorder="1" applyAlignment="1">
      <alignment horizontal="center" vertical="center"/>
    </xf>
    <xf numFmtId="3" fontId="3" fillId="0" borderId="115" xfId="0" applyNumberFormat="1" applyFont="1" applyBorder="1" applyAlignment="1">
      <alignment vertical="center"/>
    </xf>
    <xf numFmtId="3" fontId="3" fillId="0" borderId="164" xfId="0" applyNumberFormat="1" applyFont="1" applyBorder="1" applyAlignment="1">
      <alignment vertical="center"/>
    </xf>
    <xf numFmtId="3" fontId="3" fillId="0" borderId="80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116" xfId="0" applyNumberFormat="1" applyFont="1" applyBorder="1" applyAlignment="1">
      <alignment horizontal="distributed" vertical="center"/>
    </xf>
    <xf numFmtId="3" fontId="3" fillId="0" borderId="117" xfId="0" applyNumberFormat="1" applyFont="1" applyBorder="1" applyAlignment="1">
      <alignment horizontal="distributed" vertical="center"/>
    </xf>
    <xf numFmtId="3" fontId="3" fillId="0" borderId="118" xfId="0" applyNumberFormat="1" applyFont="1" applyBorder="1" applyAlignment="1">
      <alignment horizontal="distributed" vertical="center"/>
    </xf>
    <xf numFmtId="3" fontId="12" fillId="0" borderId="116" xfId="0" applyNumberFormat="1" applyFont="1" applyBorder="1" applyAlignment="1">
      <alignment horizontal="distributed" vertical="center" justifyLastLine="1"/>
    </xf>
    <xf numFmtId="3" fontId="12" fillId="0" borderId="118" xfId="0" applyNumberFormat="1" applyFont="1" applyBorder="1" applyAlignment="1">
      <alignment horizontal="distributed" vertical="center" justifyLastLine="1"/>
    </xf>
    <xf numFmtId="3" fontId="3" fillId="0" borderId="43" xfId="0" applyNumberFormat="1" applyFont="1" applyBorder="1" applyAlignment="1" applyProtection="1">
      <alignment vertical="center"/>
      <protection locked="0"/>
    </xf>
    <xf numFmtId="3" fontId="3" fillId="0" borderId="165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66" xfId="0" applyNumberFormat="1" applyFont="1" applyFill="1" applyBorder="1" applyAlignment="1">
      <alignment horizontal="center" vertical="center"/>
    </xf>
    <xf numFmtId="3" fontId="4" fillId="3" borderId="64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3" fontId="4" fillId="0" borderId="102" xfId="0" applyNumberFormat="1" applyFont="1" applyBorder="1" applyAlignment="1">
      <alignment horizontal="center" vertical="center"/>
    </xf>
    <xf numFmtId="3" fontId="4" fillId="0" borderId="185" xfId="0" applyNumberFormat="1" applyFont="1" applyBorder="1" applyAlignment="1">
      <alignment vertical="center"/>
    </xf>
    <xf numFmtId="3" fontId="4" fillId="0" borderId="18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10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16" fillId="0" borderId="87" xfId="0" applyNumberFormat="1" applyFont="1" applyBorder="1" applyAlignment="1" applyProtection="1">
      <alignment horizontal="distributed" vertical="center" justifyLastLine="1"/>
      <protection locked="0"/>
    </xf>
    <xf numFmtId="3" fontId="16" fillId="0" borderId="88" xfId="0" applyNumberFormat="1" applyFont="1" applyBorder="1" applyAlignment="1" applyProtection="1">
      <alignment horizontal="distributed" vertical="center" justifyLastLine="1"/>
      <protection locked="0"/>
    </xf>
    <xf numFmtId="3" fontId="16" fillId="0" borderId="89" xfId="0" applyNumberFormat="1" applyFont="1" applyBorder="1" applyAlignment="1" applyProtection="1">
      <alignment horizontal="distributed" vertical="center" justifyLastLine="1"/>
      <protection locked="0"/>
    </xf>
    <xf numFmtId="3" fontId="16" fillId="0" borderId="90" xfId="0" applyNumberFormat="1" applyFont="1" applyBorder="1" applyAlignment="1" applyProtection="1">
      <alignment horizontal="distributed" vertical="center" justifyLastLine="1"/>
      <protection locked="0"/>
    </xf>
    <xf numFmtId="3" fontId="16" fillId="0" borderId="91" xfId="0" applyNumberFormat="1" applyFont="1" applyBorder="1" applyAlignment="1" applyProtection="1">
      <alignment horizontal="distributed" vertical="center" justifyLastLine="1"/>
      <protection locked="0"/>
    </xf>
    <xf numFmtId="3" fontId="16" fillId="0" borderId="92" xfId="0" applyNumberFormat="1" applyFont="1" applyBorder="1" applyAlignment="1" applyProtection="1">
      <alignment horizontal="distributed" vertical="center" justifyLastLine="1"/>
      <protection locked="0"/>
    </xf>
    <xf numFmtId="3" fontId="4" fillId="0" borderId="80" xfId="0" applyNumberFormat="1" applyFont="1" applyBorder="1" applyAlignment="1">
      <alignment horizontal="distributed" vertical="center" justifyLastLine="1"/>
    </xf>
    <xf numFmtId="3" fontId="4" fillId="0" borderId="25" xfId="0" applyNumberFormat="1" applyFont="1" applyBorder="1" applyAlignment="1">
      <alignment horizontal="distributed" vertical="center" justifyLastLine="1"/>
    </xf>
    <xf numFmtId="3" fontId="4" fillId="0" borderId="83" xfId="0" applyNumberFormat="1" applyFont="1" applyBorder="1" applyAlignment="1">
      <alignment horizontal="distributed" vertical="center" justifyLastLine="1"/>
    </xf>
    <xf numFmtId="3" fontId="4" fillId="0" borderId="58" xfId="0" applyNumberFormat="1" applyFont="1" applyBorder="1" applyAlignment="1">
      <alignment horizontal="distributed" vertical="center" justifyLastLine="1"/>
    </xf>
    <xf numFmtId="3" fontId="4" fillId="0" borderId="59" xfId="0" applyNumberFormat="1" applyFont="1" applyBorder="1" applyAlignment="1">
      <alignment horizontal="distributed" vertical="center" justifyLastLine="1"/>
    </xf>
    <xf numFmtId="3" fontId="4" fillId="0" borderId="93" xfId="0" applyNumberFormat="1" applyFont="1" applyBorder="1" applyAlignment="1">
      <alignment horizontal="distributed" vertical="center" justifyLastLine="1"/>
    </xf>
    <xf numFmtId="3" fontId="4" fillId="4" borderId="80" xfId="0" applyNumberFormat="1" applyFont="1" applyFill="1" applyBorder="1" applyAlignment="1">
      <alignment horizontal="distributed" vertical="center" justifyLastLine="1"/>
    </xf>
    <xf numFmtId="3" fontId="4" fillId="4" borderId="25" xfId="0" applyNumberFormat="1" applyFont="1" applyFill="1" applyBorder="1" applyAlignment="1">
      <alignment horizontal="distributed" vertical="center" justifyLastLine="1"/>
    </xf>
    <xf numFmtId="3" fontId="4" fillId="4" borderId="94" xfId="0" applyNumberFormat="1" applyFont="1" applyFill="1" applyBorder="1" applyAlignment="1">
      <alignment horizontal="distributed" vertical="center" justifyLastLine="1"/>
    </xf>
    <xf numFmtId="3" fontId="4" fillId="4" borderId="95" xfId="0" applyNumberFormat="1" applyFont="1" applyFill="1" applyBorder="1" applyAlignment="1">
      <alignment horizontal="distributed" vertical="center" justifyLastLine="1"/>
    </xf>
    <xf numFmtId="3" fontId="4" fillId="4" borderId="83" xfId="0" applyNumberFormat="1" applyFont="1" applyFill="1" applyBorder="1" applyAlignment="1">
      <alignment horizontal="distributed" vertical="center" justifyLastLine="1"/>
    </xf>
    <xf numFmtId="3" fontId="4" fillId="0" borderId="20" xfId="0" applyNumberFormat="1" applyFont="1" applyBorder="1" applyAlignment="1">
      <alignment horizontal="distributed" vertical="center" justifyLastLine="1"/>
    </xf>
    <xf numFmtId="3" fontId="4" fillId="3" borderId="96" xfId="0" applyNumberFormat="1" applyFont="1" applyFill="1" applyBorder="1" applyAlignment="1">
      <alignment horizontal="distributed" vertical="center" justifyLastLine="1"/>
    </xf>
    <xf numFmtId="3" fontId="4" fillId="3" borderId="97" xfId="0" applyNumberFormat="1" applyFont="1" applyFill="1" applyBorder="1" applyAlignment="1">
      <alignment horizontal="distributed" vertical="center" justifyLastLine="1"/>
    </xf>
    <xf numFmtId="3" fontId="4" fillId="3" borderId="98" xfId="0" applyNumberFormat="1" applyFont="1" applyFill="1" applyBorder="1" applyAlignment="1">
      <alignment horizontal="distributed" vertical="center" justifyLastLine="1"/>
    </xf>
    <xf numFmtId="3" fontId="4" fillId="0" borderId="2" xfId="0" applyNumberFormat="1" applyFont="1" applyBorder="1" applyAlignment="1">
      <alignment vertical="center" shrinkToFit="1"/>
    </xf>
    <xf numFmtId="3" fontId="4" fillId="0" borderId="20" xfId="0" applyNumberFormat="1" applyFont="1" applyBorder="1" applyAlignment="1">
      <alignment vertical="center" shrinkToFit="1"/>
    </xf>
    <xf numFmtId="3" fontId="4" fillId="3" borderId="99" xfId="0" applyNumberFormat="1" applyFont="1" applyFill="1" applyBorder="1" applyAlignment="1">
      <alignment horizontal="center" vertical="center" justifyLastLine="1"/>
    </xf>
    <xf numFmtId="3" fontId="4" fillId="3" borderId="100" xfId="0" applyNumberFormat="1" applyFont="1" applyFill="1" applyBorder="1" applyAlignment="1">
      <alignment horizontal="center" vertical="center" justifyLastLine="1"/>
    </xf>
    <xf numFmtId="3" fontId="4" fillId="3" borderId="101" xfId="0" applyNumberFormat="1" applyFont="1" applyFill="1" applyBorder="1" applyAlignment="1">
      <alignment horizontal="center" vertical="center" justifyLastLine="1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3" borderId="72" xfId="0" applyNumberFormat="1" applyFont="1" applyFill="1" applyBorder="1" applyAlignment="1">
      <alignment horizontal="distributed" vertical="center"/>
    </xf>
    <xf numFmtId="3" fontId="4" fillId="3" borderId="67" xfId="0" applyNumberFormat="1" applyFont="1" applyFill="1" applyBorder="1" applyAlignment="1">
      <alignment horizontal="distributed" vertical="center"/>
    </xf>
    <xf numFmtId="3" fontId="4" fillId="0" borderId="67" xfId="0" applyNumberFormat="1" applyFont="1" applyBorder="1" applyAlignment="1">
      <alignment horizontal="distributed" vertical="center"/>
    </xf>
    <xf numFmtId="3" fontId="4" fillId="0" borderId="73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horizontal="distributed"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3" fontId="4" fillId="0" borderId="82" xfId="0" applyNumberFormat="1" applyFont="1" applyBorder="1" applyAlignment="1">
      <alignment vertical="center"/>
    </xf>
    <xf numFmtId="3" fontId="4" fillId="0" borderId="83" xfId="0" applyNumberFormat="1" applyFont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distributed" vertical="center"/>
    </xf>
    <xf numFmtId="3" fontId="4" fillId="0" borderId="86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8</xdr:row>
      <xdr:rowOff>142875</xdr:rowOff>
    </xdr:from>
    <xdr:to>
      <xdr:col>6</xdr:col>
      <xdr:colOff>19050</xdr:colOff>
      <xdr:row>10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95400" y="16097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4</xdr:col>
      <xdr:colOff>76200</xdr:colOff>
      <xdr:row>8</xdr:row>
      <xdr:rowOff>142875</xdr:rowOff>
    </xdr:from>
    <xdr:to>
      <xdr:col>6</xdr:col>
      <xdr:colOff>19050</xdr:colOff>
      <xdr:row>10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295400" y="16097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4</xdr:col>
      <xdr:colOff>76200</xdr:colOff>
      <xdr:row>8</xdr:row>
      <xdr:rowOff>142875</xdr:rowOff>
    </xdr:from>
    <xdr:to>
      <xdr:col>6</xdr:col>
      <xdr:colOff>19050</xdr:colOff>
      <xdr:row>10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295400" y="16097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U68"/>
  <sheetViews>
    <sheetView tabSelected="1" view="pageBreakPreview" zoomScale="85" zoomScaleNormal="75" zoomScaleSheetLayoutView="85" workbookViewId="0">
      <selection activeCell="U10" sqref="U10"/>
    </sheetView>
  </sheetViews>
  <sheetFormatPr defaultRowHeight="13.5"/>
  <cols>
    <col min="1" max="1" width="0.75" style="1" customWidth="1"/>
    <col min="2" max="2" width="5.625" style="1" customWidth="1"/>
    <col min="3" max="3" width="4.625" style="24" customWidth="1"/>
    <col min="4" max="4" width="20.625" style="1" customWidth="1"/>
    <col min="5" max="10" width="6.625" style="1" customWidth="1"/>
    <col min="11" max="11" width="8.625" style="1" customWidth="1"/>
    <col min="12" max="17" width="4.875" style="1" customWidth="1"/>
    <col min="18" max="18" width="7.625" style="1" customWidth="1"/>
    <col min="19" max="19" width="2.625" style="1" customWidth="1"/>
    <col min="20" max="20" width="6.625" style="1" customWidth="1"/>
    <col min="21" max="21" width="20.625" style="1" customWidth="1"/>
    <col min="22" max="29" width="7.625" style="1" customWidth="1"/>
    <col min="30" max="16384" width="9" style="1"/>
  </cols>
  <sheetData>
    <row r="1" spans="2:21" ht="13.5" customHeight="1">
      <c r="B1" s="63"/>
      <c r="R1" s="99"/>
    </row>
    <row r="2" spans="2:21" ht="15" customHeight="1">
      <c r="N2" s="100">
        <v>45392</v>
      </c>
      <c r="O2" s="100"/>
      <c r="P2" s="100"/>
      <c r="Q2" s="100"/>
      <c r="R2" s="29" t="s">
        <v>23</v>
      </c>
    </row>
    <row r="3" spans="2:21" ht="20.25" customHeight="1">
      <c r="B3" s="101" t="s">
        <v>114</v>
      </c>
      <c r="C3" s="104"/>
      <c r="D3" s="104"/>
      <c r="E3" s="105" t="s">
        <v>26</v>
      </c>
      <c r="F3" s="105"/>
      <c r="G3" s="105"/>
      <c r="H3" s="105"/>
      <c r="I3" s="105"/>
      <c r="J3" s="105"/>
      <c r="K3" s="106"/>
      <c r="L3" s="107" t="s">
        <v>27</v>
      </c>
      <c r="M3" s="105"/>
      <c r="N3" s="105"/>
      <c r="O3" s="105"/>
      <c r="P3" s="105"/>
      <c r="Q3" s="105"/>
      <c r="R3" s="105"/>
    </row>
    <row r="4" spans="2:21" ht="15" customHeight="1">
      <c r="B4" s="102"/>
      <c r="C4" s="104"/>
      <c r="D4" s="104"/>
      <c r="E4" s="17" t="s">
        <v>28</v>
      </c>
      <c r="F4" s="18" t="s">
        <v>0</v>
      </c>
      <c r="G4" s="18" t="s">
        <v>1</v>
      </c>
      <c r="H4" s="18" t="s">
        <v>2</v>
      </c>
      <c r="I4" s="18" t="s">
        <v>3</v>
      </c>
      <c r="J4" s="19" t="s">
        <v>4</v>
      </c>
      <c r="K4" s="12" t="s">
        <v>29</v>
      </c>
      <c r="L4" s="14" t="s">
        <v>28</v>
      </c>
      <c r="M4" s="30" t="s">
        <v>0</v>
      </c>
      <c r="N4" s="30" t="s">
        <v>1</v>
      </c>
      <c r="O4" s="30" t="s">
        <v>2</v>
      </c>
      <c r="P4" s="30" t="s">
        <v>3</v>
      </c>
      <c r="Q4" s="5" t="s">
        <v>4</v>
      </c>
      <c r="R4" s="15" t="s">
        <v>29</v>
      </c>
    </row>
    <row r="5" spans="2:21" ht="16.5" customHeight="1">
      <c r="B5" s="102"/>
      <c r="C5" s="37">
        <v>1</v>
      </c>
      <c r="D5" s="38" t="s">
        <v>30</v>
      </c>
      <c r="E5" s="73">
        <v>98</v>
      </c>
      <c r="F5" s="74">
        <v>125</v>
      </c>
      <c r="G5" s="74">
        <v>106</v>
      </c>
      <c r="H5" s="74">
        <v>108</v>
      </c>
      <c r="I5" s="74">
        <v>115</v>
      </c>
      <c r="J5" s="75">
        <v>100</v>
      </c>
      <c r="K5" s="36">
        <v>652</v>
      </c>
      <c r="L5" s="64">
        <v>3</v>
      </c>
      <c r="M5" s="65">
        <v>4</v>
      </c>
      <c r="N5" s="65">
        <v>4</v>
      </c>
      <c r="O5" s="65">
        <v>4</v>
      </c>
      <c r="P5" s="65">
        <v>4</v>
      </c>
      <c r="Q5" s="66">
        <v>3</v>
      </c>
      <c r="R5" s="3">
        <v>22</v>
      </c>
      <c r="U5" s="2"/>
    </row>
    <row r="6" spans="2:21" ht="15" customHeight="1">
      <c r="B6" s="102"/>
      <c r="C6" s="27">
        <v>2</v>
      </c>
      <c r="D6" s="23" t="s">
        <v>31</v>
      </c>
      <c r="E6" s="76">
        <v>61</v>
      </c>
      <c r="F6" s="77">
        <v>68</v>
      </c>
      <c r="G6" s="77">
        <v>62</v>
      </c>
      <c r="H6" s="77">
        <v>70</v>
      </c>
      <c r="I6" s="77">
        <v>55</v>
      </c>
      <c r="J6" s="78">
        <v>69</v>
      </c>
      <c r="K6" s="16">
        <v>385</v>
      </c>
      <c r="L6" s="67">
        <v>2</v>
      </c>
      <c r="M6" s="68">
        <v>2</v>
      </c>
      <c r="N6" s="68">
        <v>2</v>
      </c>
      <c r="O6" s="68">
        <v>2</v>
      </c>
      <c r="P6" s="68">
        <v>2</v>
      </c>
      <c r="Q6" s="69">
        <v>2</v>
      </c>
      <c r="R6" s="4">
        <v>12</v>
      </c>
      <c r="U6" s="2"/>
    </row>
    <row r="7" spans="2:21" ht="15" customHeight="1">
      <c r="B7" s="102"/>
      <c r="C7" s="27">
        <v>3</v>
      </c>
      <c r="D7" s="23" t="s">
        <v>32</v>
      </c>
      <c r="E7" s="76">
        <v>59</v>
      </c>
      <c r="F7" s="77">
        <v>75</v>
      </c>
      <c r="G7" s="77">
        <v>72</v>
      </c>
      <c r="H7" s="77">
        <v>82</v>
      </c>
      <c r="I7" s="77">
        <v>60</v>
      </c>
      <c r="J7" s="78">
        <v>78</v>
      </c>
      <c r="K7" s="16">
        <v>426</v>
      </c>
      <c r="L7" s="67">
        <v>2</v>
      </c>
      <c r="M7" s="68">
        <v>3</v>
      </c>
      <c r="N7" s="68">
        <v>3</v>
      </c>
      <c r="O7" s="68">
        <v>3</v>
      </c>
      <c r="P7" s="68">
        <v>2</v>
      </c>
      <c r="Q7" s="69">
        <v>2</v>
      </c>
      <c r="R7" s="4">
        <v>15</v>
      </c>
      <c r="U7" s="2"/>
    </row>
    <row r="8" spans="2:21" ht="15" customHeight="1">
      <c r="B8" s="102"/>
      <c r="C8" s="27">
        <v>4</v>
      </c>
      <c r="D8" s="23" t="s">
        <v>33</v>
      </c>
      <c r="E8" s="76">
        <v>97</v>
      </c>
      <c r="F8" s="77">
        <v>96</v>
      </c>
      <c r="G8" s="77">
        <v>79</v>
      </c>
      <c r="H8" s="77">
        <v>92</v>
      </c>
      <c r="I8" s="77">
        <v>104</v>
      </c>
      <c r="J8" s="78">
        <v>79</v>
      </c>
      <c r="K8" s="16">
        <v>547</v>
      </c>
      <c r="L8" s="67">
        <v>3</v>
      </c>
      <c r="M8" s="68">
        <v>3</v>
      </c>
      <c r="N8" s="68">
        <v>3</v>
      </c>
      <c r="O8" s="68">
        <v>3</v>
      </c>
      <c r="P8" s="68">
        <v>3</v>
      </c>
      <c r="Q8" s="69">
        <v>2</v>
      </c>
      <c r="R8" s="4">
        <v>17</v>
      </c>
      <c r="U8" s="2"/>
    </row>
    <row r="9" spans="2:21" ht="15" customHeight="1">
      <c r="B9" s="102"/>
      <c r="C9" s="27">
        <v>5</v>
      </c>
      <c r="D9" s="23" t="s">
        <v>34</v>
      </c>
      <c r="E9" s="76">
        <v>85</v>
      </c>
      <c r="F9" s="77">
        <v>63</v>
      </c>
      <c r="G9" s="77">
        <v>106</v>
      </c>
      <c r="H9" s="77">
        <v>81</v>
      </c>
      <c r="I9" s="77">
        <v>101</v>
      </c>
      <c r="J9" s="78">
        <v>92</v>
      </c>
      <c r="K9" s="16">
        <v>528</v>
      </c>
      <c r="L9" s="67">
        <v>3</v>
      </c>
      <c r="M9" s="68">
        <v>2</v>
      </c>
      <c r="N9" s="68">
        <v>4</v>
      </c>
      <c r="O9" s="68">
        <v>3</v>
      </c>
      <c r="P9" s="68">
        <v>3</v>
      </c>
      <c r="Q9" s="69">
        <v>3</v>
      </c>
      <c r="R9" s="4">
        <v>18</v>
      </c>
      <c r="U9" s="2"/>
    </row>
    <row r="10" spans="2:21" ht="15" customHeight="1">
      <c r="B10" s="102"/>
      <c r="C10" s="27">
        <v>6</v>
      </c>
      <c r="D10" s="23" t="s">
        <v>35</v>
      </c>
      <c r="E10" s="76">
        <v>56</v>
      </c>
      <c r="F10" s="77">
        <v>63</v>
      </c>
      <c r="G10" s="77">
        <v>55</v>
      </c>
      <c r="H10" s="77">
        <v>61</v>
      </c>
      <c r="I10" s="77">
        <v>37</v>
      </c>
      <c r="J10" s="78">
        <v>45</v>
      </c>
      <c r="K10" s="16">
        <v>317</v>
      </c>
      <c r="L10" s="67">
        <v>2</v>
      </c>
      <c r="M10" s="68">
        <v>2</v>
      </c>
      <c r="N10" s="68">
        <v>2</v>
      </c>
      <c r="O10" s="68">
        <v>2</v>
      </c>
      <c r="P10" s="68">
        <v>2</v>
      </c>
      <c r="Q10" s="69">
        <v>2</v>
      </c>
      <c r="R10" s="4">
        <v>12</v>
      </c>
      <c r="U10" s="2"/>
    </row>
    <row r="11" spans="2:21" ht="15" customHeight="1">
      <c r="B11" s="102"/>
      <c r="C11" s="27">
        <v>7</v>
      </c>
      <c r="D11" s="23" t="s">
        <v>36</v>
      </c>
      <c r="E11" s="76">
        <v>94</v>
      </c>
      <c r="F11" s="77">
        <v>102</v>
      </c>
      <c r="G11" s="77">
        <v>115</v>
      </c>
      <c r="H11" s="77">
        <v>87</v>
      </c>
      <c r="I11" s="77">
        <v>91</v>
      </c>
      <c r="J11" s="78">
        <v>94</v>
      </c>
      <c r="K11" s="16">
        <v>583</v>
      </c>
      <c r="L11" s="67">
        <v>3</v>
      </c>
      <c r="M11" s="68">
        <v>3</v>
      </c>
      <c r="N11" s="68">
        <v>4</v>
      </c>
      <c r="O11" s="68">
        <v>3</v>
      </c>
      <c r="P11" s="68">
        <v>3</v>
      </c>
      <c r="Q11" s="69">
        <v>3</v>
      </c>
      <c r="R11" s="4">
        <v>19</v>
      </c>
      <c r="U11" s="2"/>
    </row>
    <row r="12" spans="2:21" ht="15" customHeight="1">
      <c r="B12" s="102"/>
      <c r="C12" s="27">
        <v>8</v>
      </c>
      <c r="D12" s="23" t="s">
        <v>37</v>
      </c>
      <c r="E12" s="76">
        <v>68</v>
      </c>
      <c r="F12" s="77">
        <v>48</v>
      </c>
      <c r="G12" s="77">
        <v>74</v>
      </c>
      <c r="H12" s="77">
        <v>53</v>
      </c>
      <c r="I12" s="77">
        <v>73</v>
      </c>
      <c r="J12" s="78">
        <v>74</v>
      </c>
      <c r="K12" s="16">
        <v>390</v>
      </c>
      <c r="L12" s="67">
        <v>2</v>
      </c>
      <c r="M12" s="68">
        <v>2</v>
      </c>
      <c r="N12" s="68">
        <v>3</v>
      </c>
      <c r="O12" s="68">
        <v>2</v>
      </c>
      <c r="P12" s="68">
        <v>3</v>
      </c>
      <c r="Q12" s="69">
        <v>2</v>
      </c>
      <c r="R12" s="4">
        <v>14</v>
      </c>
      <c r="U12" s="2"/>
    </row>
    <row r="13" spans="2:21" ht="15" customHeight="1">
      <c r="B13" s="102"/>
      <c r="C13" s="27">
        <v>9</v>
      </c>
      <c r="D13" s="23" t="s">
        <v>38</v>
      </c>
      <c r="E13" s="76">
        <v>24</v>
      </c>
      <c r="F13" s="77">
        <v>34</v>
      </c>
      <c r="G13" s="77">
        <v>26</v>
      </c>
      <c r="H13" s="77">
        <v>37</v>
      </c>
      <c r="I13" s="77">
        <v>31</v>
      </c>
      <c r="J13" s="78">
        <v>45</v>
      </c>
      <c r="K13" s="16">
        <v>197</v>
      </c>
      <c r="L13" s="67">
        <v>1</v>
      </c>
      <c r="M13" s="68">
        <v>1</v>
      </c>
      <c r="N13" s="68">
        <v>1</v>
      </c>
      <c r="O13" s="68">
        <v>2</v>
      </c>
      <c r="P13" s="68">
        <v>1</v>
      </c>
      <c r="Q13" s="69">
        <v>2</v>
      </c>
      <c r="R13" s="4">
        <v>8</v>
      </c>
      <c r="U13" s="2"/>
    </row>
    <row r="14" spans="2:21" ht="15" customHeight="1">
      <c r="B14" s="102"/>
      <c r="C14" s="27">
        <v>10</v>
      </c>
      <c r="D14" s="23" t="s">
        <v>39</v>
      </c>
      <c r="E14" s="76">
        <v>35</v>
      </c>
      <c r="F14" s="77">
        <v>58</v>
      </c>
      <c r="G14" s="77">
        <v>65</v>
      </c>
      <c r="H14" s="77">
        <v>62</v>
      </c>
      <c r="I14" s="77">
        <v>55</v>
      </c>
      <c r="J14" s="78">
        <v>75</v>
      </c>
      <c r="K14" s="16">
        <v>350</v>
      </c>
      <c r="L14" s="67">
        <v>1</v>
      </c>
      <c r="M14" s="68">
        <v>2</v>
      </c>
      <c r="N14" s="68">
        <v>2</v>
      </c>
      <c r="O14" s="68">
        <v>2</v>
      </c>
      <c r="P14" s="68">
        <v>2</v>
      </c>
      <c r="Q14" s="69">
        <v>2</v>
      </c>
      <c r="R14" s="4">
        <v>11</v>
      </c>
      <c r="U14" s="2"/>
    </row>
    <row r="15" spans="2:21" ht="15" customHeight="1">
      <c r="B15" s="102"/>
      <c r="C15" s="27">
        <v>11</v>
      </c>
      <c r="D15" s="23" t="s">
        <v>40</v>
      </c>
      <c r="E15" s="76">
        <v>124</v>
      </c>
      <c r="F15" s="77">
        <v>102</v>
      </c>
      <c r="G15" s="77">
        <v>131</v>
      </c>
      <c r="H15" s="77">
        <v>106</v>
      </c>
      <c r="I15" s="77">
        <v>108</v>
      </c>
      <c r="J15" s="78">
        <v>114</v>
      </c>
      <c r="K15" s="16">
        <v>685</v>
      </c>
      <c r="L15" s="67">
        <v>4</v>
      </c>
      <c r="M15" s="68">
        <v>3</v>
      </c>
      <c r="N15" s="68">
        <v>4</v>
      </c>
      <c r="O15" s="68">
        <v>4</v>
      </c>
      <c r="P15" s="68">
        <v>4</v>
      </c>
      <c r="Q15" s="69">
        <v>3</v>
      </c>
      <c r="R15" s="4">
        <v>22</v>
      </c>
      <c r="U15" s="2"/>
    </row>
    <row r="16" spans="2:21" ht="15" customHeight="1">
      <c r="B16" s="102"/>
      <c r="C16" s="27">
        <v>12</v>
      </c>
      <c r="D16" s="35" t="s">
        <v>41</v>
      </c>
      <c r="E16" s="79">
        <v>42</v>
      </c>
      <c r="F16" s="77">
        <v>59</v>
      </c>
      <c r="G16" s="77">
        <v>47</v>
      </c>
      <c r="H16" s="77">
        <v>52</v>
      </c>
      <c r="I16" s="77">
        <v>55</v>
      </c>
      <c r="J16" s="78">
        <v>54</v>
      </c>
      <c r="K16" s="16">
        <v>309</v>
      </c>
      <c r="L16" s="67">
        <v>2</v>
      </c>
      <c r="M16" s="68">
        <v>2</v>
      </c>
      <c r="N16" s="68">
        <v>2</v>
      </c>
      <c r="O16" s="68">
        <v>2</v>
      </c>
      <c r="P16" s="68">
        <v>2</v>
      </c>
      <c r="Q16" s="69">
        <v>2</v>
      </c>
      <c r="R16" s="4">
        <v>12</v>
      </c>
      <c r="U16" s="2"/>
    </row>
    <row r="17" spans="2:21" ht="15" customHeight="1">
      <c r="B17" s="102"/>
      <c r="C17" s="27">
        <v>13</v>
      </c>
      <c r="D17" s="23" t="s">
        <v>42</v>
      </c>
      <c r="E17" s="76">
        <v>56</v>
      </c>
      <c r="F17" s="77">
        <v>56</v>
      </c>
      <c r="G17" s="77">
        <v>58</v>
      </c>
      <c r="H17" s="77">
        <v>69</v>
      </c>
      <c r="I17" s="77">
        <v>60</v>
      </c>
      <c r="J17" s="78">
        <v>79</v>
      </c>
      <c r="K17" s="16">
        <v>378</v>
      </c>
      <c r="L17" s="67">
        <v>2</v>
      </c>
      <c r="M17" s="68">
        <v>2</v>
      </c>
      <c r="N17" s="68">
        <v>2</v>
      </c>
      <c r="O17" s="68">
        <v>2</v>
      </c>
      <c r="P17" s="68">
        <v>2</v>
      </c>
      <c r="Q17" s="69">
        <v>2</v>
      </c>
      <c r="R17" s="4">
        <v>12</v>
      </c>
      <c r="U17" s="2"/>
    </row>
    <row r="18" spans="2:21" ht="15" customHeight="1">
      <c r="B18" s="102"/>
      <c r="C18" s="27">
        <v>14</v>
      </c>
      <c r="D18" s="23" t="s">
        <v>43</v>
      </c>
      <c r="E18" s="76">
        <v>81</v>
      </c>
      <c r="F18" s="77">
        <v>97</v>
      </c>
      <c r="G18" s="77">
        <v>91</v>
      </c>
      <c r="H18" s="77">
        <v>97</v>
      </c>
      <c r="I18" s="77">
        <v>79</v>
      </c>
      <c r="J18" s="78">
        <v>104</v>
      </c>
      <c r="K18" s="16">
        <v>549</v>
      </c>
      <c r="L18" s="67">
        <v>3</v>
      </c>
      <c r="M18" s="68">
        <v>3</v>
      </c>
      <c r="N18" s="68">
        <v>3</v>
      </c>
      <c r="O18" s="68">
        <v>3</v>
      </c>
      <c r="P18" s="68">
        <v>3</v>
      </c>
      <c r="Q18" s="69">
        <v>3</v>
      </c>
      <c r="R18" s="4">
        <v>18</v>
      </c>
      <c r="U18" s="2"/>
    </row>
    <row r="19" spans="2:21" ht="15" customHeight="1">
      <c r="B19" s="102"/>
      <c r="C19" s="27">
        <v>15</v>
      </c>
      <c r="D19" s="23" t="s">
        <v>44</v>
      </c>
      <c r="E19" s="76">
        <v>48</v>
      </c>
      <c r="F19" s="77">
        <v>58</v>
      </c>
      <c r="G19" s="77">
        <v>44</v>
      </c>
      <c r="H19" s="77">
        <v>71</v>
      </c>
      <c r="I19" s="77">
        <v>64</v>
      </c>
      <c r="J19" s="78">
        <v>63</v>
      </c>
      <c r="K19" s="16">
        <v>348</v>
      </c>
      <c r="L19" s="67">
        <v>2</v>
      </c>
      <c r="M19" s="68">
        <v>2</v>
      </c>
      <c r="N19" s="68">
        <v>2</v>
      </c>
      <c r="O19" s="68">
        <v>3</v>
      </c>
      <c r="P19" s="68">
        <v>2</v>
      </c>
      <c r="Q19" s="69">
        <v>2</v>
      </c>
      <c r="R19" s="4">
        <v>13</v>
      </c>
      <c r="U19" s="2"/>
    </row>
    <row r="20" spans="2:21" ht="15" customHeight="1">
      <c r="B20" s="102"/>
      <c r="C20" s="27">
        <v>16</v>
      </c>
      <c r="D20" s="23" t="s">
        <v>45</v>
      </c>
      <c r="E20" s="76">
        <v>65</v>
      </c>
      <c r="F20" s="77">
        <v>61</v>
      </c>
      <c r="G20" s="77">
        <v>71</v>
      </c>
      <c r="H20" s="77">
        <v>70</v>
      </c>
      <c r="I20" s="77">
        <v>72</v>
      </c>
      <c r="J20" s="78">
        <v>69</v>
      </c>
      <c r="K20" s="16">
        <v>408</v>
      </c>
      <c r="L20" s="67">
        <v>2</v>
      </c>
      <c r="M20" s="68">
        <v>2</v>
      </c>
      <c r="N20" s="68">
        <v>3</v>
      </c>
      <c r="O20" s="68">
        <v>2</v>
      </c>
      <c r="P20" s="68">
        <v>3</v>
      </c>
      <c r="Q20" s="69">
        <v>2</v>
      </c>
      <c r="R20" s="4">
        <v>14</v>
      </c>
      <c r="U20" s="2"/>
    </row>
    <row r="21" spans="2:21" ht="15" customHeight="1">
      <c r="B21" s="102"/>
      <c r="C21" s="27">
        <v>17</v>
      </c>
      <c r="D21" s="23" t="s">
        <v>46</v>
      </c>
      <c r="E21" s="76">
        <v>100</v>
      </c>
      <c r="F21" s="77">
        <v>86</v>
      </c>
      <c r="G21" s="77">
        <v>101</v>
      </c>
      <c r="H21" s="77">
        <v>100</v>
      </c>
      <c r="I21" s="77">
        <v>108</v>
      </c>
      <c r="J21" s="78">
        <v>102</v>
      </c>
      <c r="K21" s="16">
        <v>597</v>
      </c>
      <c r="L21" s="67">
        <v>3</v>
      </c>
      <c r="M21" s="68">
        <v>3</v>
      </c>
      <c r="N21" s="68">
        <v>3</v>
      </c>
      <c r="O21" s="68">
        <v>3</v>
      </c>
      <c r="P21" s="68">
        <v>4</v>
      </c>
      <c r="Q21" s="69">
        <v>3</v>
      </c>
      <c r="R21" s="4">
        <v>19</v>
      </c>
      <c r="U21" s="2"/>
    </row>
    <row r="22" spans="2:21" ht="15" customHeight="1">
      <c r="B22" s="102"/>
      <c r="C22" s="27">
        <v>18</v>
      </c>
      <c r="D22" s="23" t="s">
        <v>47</v>
      </c>
      <c r="E22" s="76">
        <v>108</v>
      </c>
      <c r="F22" s="77">
        <v>102</v>
      </c>
      <c r="G22" s="77">
        <v>100</v>
      </c>
      <c r="H22" s="77">
        <v>113</v>
      </c>
      <c r="I22" s="77">
        <v>94</v>
      </c>
      <c r="J22" s="78">
        <v>95</v>
      </c>
      <c r="K22" s="16">
        <v>612</v>
      </c>
      <c r="L22" s="67">
        <v>4</v>
      </c>
      <c r="M22" s="68">
        <v>3</v>
      </c>
      <c r="N22" s="68">
        <v>3</v>
      </c>
      <c r="O22" s="68">
        <v>4</v>
      </c>
      <c r="P22" s="68">
        <v>3</v>
      </c>
      <c r="Q22" s="69">
        <v>3</v>
      </c>
      <c r="R22" s="4">
        <v>20</v>
      </c>
      <c r="U22" s="2"/>
    </row>
    <row r="23" spans="2:21" ht="15" customHeight="1">
      <c r="B23" s="102"/>
      <c r="C23" s="27">
        <v>19</v>
      </c>
      <c r="D23" s="23" t="s">
        <v>48</v>
      </c>
      <c r="E23" s="76">
        <v>53</v>
      </c>
      <c r="F23" s="77">
        <v>51</v>
      </c>
      <c r="G23" s="77">
        <v>51</v>
      </c>
      <c r="H23" s="77">
        <v>50</v>
      </c>
      <c r="I23" s="77">
        <v>57</v>
      </c>
      <c r="J23" s="78">
        <v>59</v>
      </c>
      <c r="K23" s="16">
        <v>321</v>
      </c>
      <c r="L23" s="67">
        <v>2</v>
      </c>
      <c r="M23" s="68">
        <v>2</v>
      </c>
      <c r="N23" s="68">
        <v>2</v>
      </c>
      <c r="O23" s="68">
        <v>2</v>
      </c>
      <c r="P23" s="68">
        <v>2</v>
      </c>
      <c r="Q23" s="69">
        <v>2</v>
      </c>
      <c r="R23" s="4">
        <v>12</v>
      </c>
      <c r="U23" s="2"/>
    </row>
    <row r="24" spans="2:21" ht="15" customHeight="1">
      <c r="B24" s="102"/>
      <c r="C24" s="27">
        <v>20</v>
      </c>
      <c r="D24" s="23" t="s">
        <v>49</v>
      </c>
      <c r="E24" s="76">
        <v>44</v>
      </c>
      <c r="F24" s="77">
        <v>58</v>
      </c>
      <c r="G24" s="77">
        <v>73</v>
      </c>
      <c r="H24" s="77">
        <v>60</v>
      </c>
      <c r="I24" s="77">
        <v>58</v>
      </c>
      <c r="J24" s="78">
        <v>57</v>
      </c>
      <c r="K24" s="16">
        <v>350</v>
      </c>
      <c r="L24" s="67">
        <v>2</v>
      </c>
      <c r="M24" s="68">
        <v>2</v>
      </c>
      <c r="N24" s="68">
        <v>3</v>
      </c>
      <c r="O24" s="68">
        <v>2</v>
      </c>
      <c r="P24" s="68">
        <v>2</v>
      </c>
      <c r="Q24" s="69">
        <v>2</v>
      </c>
      <c r="R24" s="4">
        <v>13</v>
      </c>
      <c r="U24" s="2"/>
    </row>
    <row r="25" spans="2:21" ht="15" customHeight="1">
      <c r="B25" s="102"/>
      <c r="C25" s="27">
        <v>21</v>
      </c>
      <c r="D25" s="23" t="s">
        <v>50</v>
      </c>
      <c r="E25" s="76">
        <v>43</v>
      </c>
      <c r="F25" s="77">
        <v>53</v>
      </c>
      <c r="G25" s="77">
        <v>57</v>
      </c>
      <c r="H25" s="77">
        <v>54</v>
      </c>
      <c r="I25" s="77">
        <v>49</v>
      </c>
      <c r="J25" s="78">
        <v>63</v>
      </c>
      <c r="K25" s="16">
        <v>319</v>
      </c>
      <c r="L25" s="67">
        <v>2</v>
      </c>
      <c r="M25" s="68">
        <v>2</v>
      </c>
      <c r="N25" s="68">
        <v>2</v>
      </c>
      <c r="O25" s="68">
        <v>2</v>
      </c>
      <c r="P25" s="68">
        <v>2</v>
      </c>
      <c r="Q25" s="69">
        <v>2</v>
      </c>
      <c r="R25" s="4">
        <v>12</v>
      </c>
      <c r="U25" s="2"/>
    </row>
    <row r="26" spans="2:21" ht="15" customHeight="1">
      <c r="B26" s="102"/>
      <c r="C26" s="27">
        <v>22</v>
      </c>
      <c r="D26" s="23" t="s">
        <v>51</v>
      </c>
      <c r="E26" s="76">
        <v>163</v>
      </c>
      <c r="F26" s="77">
        <v>129</v>
      </c>
      <c r="G26" s="77">
        <v>144</v>
      </c>
      <c r="H26" s="77">
        <v>150</v>
      </c>
      <c r="I26" s="77">
        <v>124</v>
      </c>
      <c r="J26" s="78">
        <v>137</v>
      </c>
      <c r="K26" s="16">
        <v>847</v>
      </c>
      <c r="L26" s="67">
        <v>5</v>
      </c>
      <c r="M26" s="68">
        <v>4</v>
      </c>
      <c r="N26" s="68">
        <v>5</v>
      </c>
      <c r="O26" s="68">
        <v>5</v>
      </c>
      <c r="P26" s="68">
        <v>4</v>
      </c>
      <c r="Q26" s="69">
        <v>4</v>
      </c>
      <c r="R26" s="4">
        <v>27</v>
      </c>
      <c r="U26" s="2"/>
    </row>
    <row r="27" spans="2:21" ht="15" customHeight="1">
      <c r="B27" s="102"/>
      <c r="C27" s="27">
        <v>23</v>
      </c>
      <c r="D27" s="23" t="s">
        <v>52</v>
      </c>
      <c r="E27" s="76">
        <v>97</v>
      </c>
      <c r="F27" s="77">
        <v>97</v>
      </c>
      <c r="G27" s="77">
        <v>128</v>
      </c>
      <c r="H27" s="77">
        <v>108</v>
      </c>
      <c r="I27" s="77">
        <v>113</v>
      </c>
      <c r="J27" s="78">
        <v>119</v>
      </c>
      <c r="K27" s="16">
        <v>662</v>
      </c>
      <c r="L27" s="67">
        <v>3</v>
      </c>
      <c r="M27" s="68">
        <v>3</v>
      </c>
      <c r="N27" s="68">
        <v>4</v>
      </c>
      <c r="O27" s="68">
        <v>4</v>
      </c>
      <c r="P27" s="68">
        <v>4</v>
      </c>
      <c r="Q27" s="69">
        <v>3</v>
      </c>
      <c r="R27" s="4">
        <v>21</v>
      </c>
      <c r="U27" s="2"/>
    </row>
    <row r="28" spans="2:21" ht="15" customHeight="1">
      <c r="B28" s="102"/>
      <c r="C28" s="27">
        <v>24</v>
      </c>
      <c r="D28" s="23" t="s">
        <v>53</v>
      </c>
      <c r="E28" s="76">
        <v>65</v>
      </c>
      <c r="F28" s="77">
        <v>79</v>
      </c>
      <c r="G28" s="77">
        <v>74</v>
      </c>
      <c r="H28" s="77">
        <v>73</v>
      </c>
      <c r="I28" s="77">
        <v>81</v>
      </c>
      <c r="J28" s="78">
        <v>81</v>
      </c>
      <c r="K28" s="16">
        <v>453</v>
      </c>
      <c r="L28" s="67">
        <v>2</v>
      </c>
      <c r="M28" s="68">
        <v>3</v>
      </c>
      <c r="N28" s="68">
        <v>3</v>
      </c>
      <c r="O28" s="68">
        <v>3</v>
      </c>
      <c r="P28" s="68">
        <v>3</v>
      </c>
      <c r="Q28" s="69">
        <v>3</v>
      </c>
      <c r="R28" s="4">
        <v>17</v>
      </c>
      <c r="U28" s="2"/>
    </row>
    <row r="29" spans="2:21" ht="15" customHeight="1">
      <c r="B29" s="102"/>
      <c r="C29" s="27">
        <v>25</v>
      </c>
      <c r="D29" s="23" t="s">
        <v>54</v>
      </c>
      <c r="E29" s="76">
        <v>51</v>
      </c>
      <c r="F29" s="77">
        <v>50</v>
      </c>
      <c r="G29" s="77">
        <v>60</v>
      </c>
      <c r="H29" s="77">
        <v>75</v>
      </c>
      <c r="I29" s="77">
        <v>74</v>
      </c>
      <c r="J29" s="78">
        <v>63</v>
      </c>
      <c r="K29" s="16">
        <v>373</v>
      </c>
      <c r="L29" s="67">
        <v>2</v>
      </c>
      <c r="M29" s="68">
        <v>2</v>
      </c>
      <c r="N29" s="68">
        <v>2</v>
      </c>
      <c r="O29" s="68">
        <v>3</v>
      </c>
      <c r="P29" s="68">
        <v>3</v>
      </c>
      <c r="Q29" s="69">
        <v>2</v>
      </c>
      <c r="R29" s="4">
        <v>14</v>
      </c>
      <c r="U29" s="2"/>
    </row>
    <row r="30" spans="2:21" ht="15" customHeight="1">
      <c r="B30" s="102"/>
      <c r="C30" s="27">
        <v>26</v>
      </c>
      <c r="D30" s="23" t="s">
        <v>55</v>
      </c>
      <c r="E30" s="76">
        <v>66</v>
      </c>
      <c r="F30" s="77">
        <v>60</v>
      </c>
      <c r="G30" s="77">
        <v>69</v>
      </c>
      <c r="H30" s="77">
        <v>83</v>
      </c>
      <c r="I30" s="77">
        <v>66</v>
      </c>
      <c r="J30" s="78">
        <v>81</v>
      </c>
      <c r="K30" s="16">
        <v>425</v>
      </c>
      <c r="L30" s="67">
        <v>2</v>
      </c>
      <c r="M30" s="68">
        <v>2</v>
      </c>
      <c r="N30" s="68">
        <v>2</v>
      </c>
      <c r="O30" s="68">
        <v>3</v>
      </c>
      <c r="P30" s="68">
        <v>2</v>
      </c>
      <c r="Q30" s="69">
        <v>3</v>
      </c>
      <c r="R30" s="4">
        <v>14</v>
      </c>
      <c r="U30" s="2"/>
    </row>
    <row r="31" spans="2:21" ht="15" customHeight="1">
      <c r="B31" s="102"/>
      <c r="C31" s="27">
        <v>27</v>
      </c>
      <c r="D31" s="23" t="s">
        <v>56</v>
      </c>
      <c r="E31" s="76">
        <v>91</v>
      </c>
      <c r="F31" s="77">
        <v>73</v>
      </c>
      <c r="G31" s="77">
        <v>88</v>
      </c>
      <c r="H31" s="77">
        <v>84</v>
      </c>
      <c r="I31" s="77">
        <v>80</v>
      </c>
      <c r="J31" s="78">
        <v>97</v>
      </c>
      <c r="K31" s="16">
        <v>513</v>
      </c>
      <c r="L31" s="67">
        <v>3</v>
      </c>
      <c r="M31" s="68">
        <v>3</v>
      </c>
      <c r="N31" s="68">
        <v>3</v>
      </c>
      <c r="O31" s="68">
        <v>3</v>
      </c>
      <c r="P31" s="68">
        <v>3</v>
      </c>
      <c r="Q31" s="69">
        <v>3</v>
      </c>
      <c r="R31" s="4">
        <v>18</v>
      </c>
      <c r="U31" s="2"/>
    </row>
    <row r="32" spans="2:21" ht="15" customHeight="1">
      <c r="B32" s="102"/>
      <c r="C32" s="27">
        <v>28</v>
      </c>
      <c r="D32" s="23" t="s">
        <v>57</v>
      </c>
      <c r="E32" s="76">
        <v>94</v>
      </c>
      <c r="F32" s="77">
        <v>98</v>
      </c>
      <c r="G32" s="77">
        <v>108</v>
      </c>
      <c r="H32" s="77">
        <v>98</v>
      </c>
      <c r="I32" s="77">
        <v>115</v>
      </c>
      <c r="J32" s="78">
        <v>104</v>
      </c>
      <c r="K32" s="16">
        <v>617</v>
      </c>
      <c r="L32" s="67">
        <v>3</v>
      </c>
      <c r="M32" s="68">
        <v>3</v>
      </c>
      <c r="N32" s="68">
        <v>4</v>
      </c>
      <c r="O32" s="68">
        <v>3</v>
      </c>
      <c r="P32" s="68">
        <v>4</v>
      </c>
      <c r="Q32" s="69">
        <v>3</v>
      </c>
      <c r="R32" s="4">
        <v>20</v>
      </c>
      <c r="U32" s="2"/>
    </row>
    <row r="33" spans="2:21" ht="15" customHeight="1">
      <c r="B33" s="102"/>
      <c r="C33" s="27">
        <v>29</v>
      </c>
      <c r="D33" s="23" t="s">
        <v>58</v>
      </c>
      <c r="E33" s="76">
        <v>82</v>
      </c>
      <c r="F33" s="77">
        <v>69</v>
      </c>
      <c r="G33" s="77">
        <v>75</v>
      </c>
      <c r="H33" s="77">
        <v>68</v>
      </c>
      <c r="I33" s="77">
        <v>74</v>
      </c>
      <c r="J33" s="78">
        <v>92</v>
      </c>
      <c r="K33" s="16">
        <v>460</v>
      </c>
      <c r="L33" s="67">
        <v>3</v>
      </c>
      <c r="M33" s="68">
        <v>2</v>
      </c>
      <c r="N33" s="68">
        <v>3</v>
      </c>
      <c r="O33" s="68">
        <v>2</v>
      </c>
      <c r="P33" s="68">
        <v>3</v>
      </c>
      <c r="Q33" s="69">
        <v>3</v>
      </c>
      <c r="R33" s="4">
        <v>16</v>
      </c>
      <c r="U33" s="2"/>
    </row>
    <row r="34" spans="2:21" ht="15" customHeight="1">
      <c r="B34" s="102"/>
      <c r="C34" s="27">
        <v>30</v>
      </c>
      <c r="D34" s="23" t="s">
        <v>69</v>
      </c>
      <c r="E34" s="76">
        <v>66</v>
      </c>
      <c r="F34" s="77">
        <v>70</v>
      </c>
      <c r="G34" s="77">
        <v>65</v>
      </c>
      <c r="H34" s="77">
        <v>84</v>
      </c>
      <c r="I34" s="77">
        <v>58</v>
      </c>
      <c r="J34" s="78">
        <v>58</v>
      </c>
      <c r="K34" s="16">
        <v>401</v>
      </c>
      <c r="L34" s="67">
        <v>2</v>
      </c>
      <c r="M34" s="68">
        <v>2</v>
      </c>
      <c r="N34" s="68">
        <v>2</v>
      </c>
      <c r="O34" s="68">
        <v>3</v>
      </c>
      <c r="P34" s="68">
        <v>2</v>
      </c>
      <c r="Q34" s="69">
        <v>2</v>
      </c>
      <c r="R34" s="4">
        <v>13</v>
      </c>
      <c r="U34" s="2"/>
    </row>
    <row r="35" spans="2:21" ht="15" customHeight="1">
      <c r="B35" s="102"/>
      <c r="C35" s="27">
        <v>31</v>
      </c>
      <c r="D35" s="23" t="s">
        <v>59</v>
      </c>
      <c r="E35" s="76">
        <v>37</v>
      </c>
      <c r="F35" s="77">
        <v>26</v>
      </c>
      <c r="G35" s="77">
        <v>37</v>
      </c>
      <c r="H35" s="77">
        <v>28</v>
      </c>
      <c r="I35" s="77">
        <v>36</v>
      </c>
      <c r="J35" s="78">
        <v>44</v>
      </c>
      <c r="K35" s="16">
        <v>208</v>
      </c>
      <c r="L35" s="67">
        <v>2</v>
      </c>
      <c r="M35" s="68">
        <v>1</v>
      </c>
      <c r="N35" s="68">
        <v>2</v>
      </c>
      <c r="O35" s="68">
        <v>1</v>
      </c>
      <c r="P35" s="68">
        <v>2</v>
      </c>
      <c r="Q35" s="69">
        <v>2</v>
      </c>
      <c r="R35" s="4">
        <v>10</v>
      </c>
      <c r="U35" s="2"/>
    </row>
    <row r="36" spans="2:21" ht="15" customHeight="1">
      <c r="B36" s="102"/>
      <c r="C36" s="27">
        <v>32</v>
      </c>
      <c r="D36" s="23" t="s">
        <v>60</v>
      </c>
      <c r="E36" s="76">
        <v>112</v>
      </c>
      <c r="F36" s="77">
        <v>91</v>
      </c>
      <c r="G36" s="77">
        <v>101</v>
      </c>
      <c r="H36" s="77">
        <v>109</v>
      </c>
      <c r="I36" s="77">
        <v>98</v>
      </c>
      <c r="J36" s="78">
        <v>89</v>
      </c>
      <c r="K36" s="16">
        <v>600</v>
      </c>
      <c r="L36" s="67">
        <v>4</v>
      </c>
      <c r="M36" s="68">
        <v>3</v>
      </c>
      <c r="N36" s="68">
        <v>3</v>
      </c>
      <c r="O36" s="68">
        <v>4</v>
      </c>
      <c r="P36" s="68">
        <v>3</v>
      </c>
      <c r="Q36" s="69">
        <v>3</v>
      </c>
      <c r="R36" s="4">
        <v>20</v>
      </c>
      <c r="U36" s="2"/>
    </row>
    <row r="37" spans="2:21" ht="15" customHeight="1">
      <c r="B37" s="102"/>
      <c r="C37" s="27">
        <v>33</v>
      </c>
      <c r="D37" s="23" t="s">
        <v>61</v>
      </c>
      <c r="E37" s="76">
        <v>37</v>
      </c>
      <c r="F37" s="77">
        <v>53</v>
      </c>
      <c r="G37" s="77">
        <v>46</v>
      </c>
      <c r="H37" s="77">
        <v>61</v>
      </c>
      <c r="I37" s="77">
        <v>64</v>
      </c>
      <c r="J37" s="78">
        <v>51</v>
      </c>
      <c r="K37" s="16">
        <v>312</v>
      </c>
      <c r="L37" s="67">
        <v>2</v>
      </c>
      <c r="M37" s="68">
        <v>2</v>
      </c>
      <c r="N37" s="68">
        <v>2</v>
      </c>
      <c r="O37" s="68">
        <v>2</v>
      </c>
      <c r="P37" s="68">
        <v>2</v>
      </c>
      <c r="Q37" s="69">
        <v>2</v>
      </c>
      <c r="R37" s="4">
        <v>12</v>
      </c>
      <c r="U37" s="2"/>
    </row>
    <row r="38" spans="2:21" ht="15" customHeight="1">
      <c r="B38" s="102"/>
      <c r="C38" s="27">
        <v>34</v>
      </c>
      <c r="D38" s="23" t="s">
        <v>62</v>
      </c>
      <c r="E38" s="76">
        <v>75</v>
      </c>
      <c r="F38" s="77">
        <v>78</v>
      </c>
      <c r="G38" s="77">
        <v>90</v>
      </c>
      <c r="H38" s="77">
        <v>79</v>
      </c>
      <c r="I38" s="77">
        <v>81</v>
      </c>
      <c r="J38" s="78">
        <v>86</v>
      </c>
      <c r="K38" s="16">
        <v>489</v>
      </c>
      <c r="L38" s="67">
        <v>3</v>
      </c>
      <c r="M38" s="68">
        <v>3</v>
      </c>
      <c r="N38" s="68">
        <v>3</v>
      </c>
      <c r="O38" s="68">
        <v>3</v>
      </c>
      <c r="P38" s="68">
        <v>3</v>
      </c>
      <c r="Q38" s="69">
        <v>3</v>
      </c>
      <c r="R38" s="4">
        <v>18</v>
      </c>
      <c r="U38" s="2"/>
    </row>
    <row r="39" spans="2:21" ht="15" customHeight="1">
      <c r="B39" s="102"/>
      <c r="C39" s="27">
        <v>35</v>
      </c>
      <c r="D39" s="23" t="s">
        <v>63</v>
      </c>
      <c r="E39" s="76">
        <v>63</v>
      </c>
      <c r="F39" s="77">
        <v>86</v>
      </c>
      <c r="G39" s="77">
        <v>57</v>
      </c>
      <c r="H39" s="77">
        <v>63</v>
      </c>
      <c r="I39" s="77">
        <v>82</v>
      </c>
      <c r="J39" s="78">
        <v>70</v>
      </c>
      <c r="K39" s="16">
        <v>421</v>
      </c>
      <c r="L39" s="67">
        <v>2</v>
      </c>
      <c r="M39" s="68">
        <v>3</v>
      </c>
      <c r="N39" s="68">
        <v>2</v>
      </c>
      <c r="O39" s="68">
        <v>2</v>
      </c>
      <c r="P39" s="68">
        <v>3</v>
      </c>
      <c r="Q39" s="69">
        <v>2</v>
      </c>
      <c r="R39" s="4">
        <v>14</v>
      </c>
      <c r="U39" s="2"/>
    </row>
    <row r="40" spans="2:21" ht="15" customHeight="1">
      <c r="B40" s="102"/>
      <c r="C40" s="27">
        <v>36</v>
      </c>
      <c r="D40" s="23" t="s">
        <v>64</v>
      </c>
      <c r="E40" s="76">
        <v>65</v>
      </c>
      <c r="F40" s="77">
        <v>75</v>
      </c>
      <c r="G40" s="77">
        <v>73</v>
      </c>
      <c r="H40" s="77">
        <v>69</v>
      </c>
      <c r="I40" s="77">
        <v>79</v>
      </c>
      <c r="J40" s="78">
        <v>84</v>
      </c>
      <c r="K40" s="16">
        <v>445</v>
      </c>
      <c r="L40" s="67">
        <v>2</v>
      </c>
      <c r="M40" s="68">
        <v>3</v>
      </c>
      <c r="N40" s="68">
        <v>3</v>
      </c>
      <c r="O40" s="68">
        <v>2</v>
      </c>
      <c r="P40" s="68">
        <v>3</v>
      </c>
      <c r="Q40" s="69">
        <v>3</v>
      </c>
      <c r="R40" s="4">
        <v>16</v>
      </c>
      <c r="U40" s="2"/>
    </row>
    <row r="41" spans="2:21" ht="15" customHeight="1">
      <c r="B41" s="102"/>
      <c r="C41" s="27">
        <v>37</v>
      </c>
      <c r="D41" s="23" t="s">
        <v>24</v>
      </c>
      <c r="E41" s="76">
        <v>67</v>
      </c>
      <c r="F41" s="77">
        <v>67</v>
      </c>
      <c r="G41" s="77">
        <v>86</v>
      </c>
      <c r="H41" s="77">
        <v>80</v>
      </c>
      <c r="I41" s="77">
        <v>82</v>
      </c>
      <c r="J41" s="78">
        <v>99</v>
      </c>
      <c r="K41" s="16">
        <v>481</v>
      </c>
      <c r="L41" s="67">
        <v>2</v>
      </c>
      <c r="M41" s="68">
        <v>2</v>
      </c>
      <c r="N41" s="68">
        <v>3</v>
      </c>
      <c r="O41" s="68">
        <v>3</v>
      </c>
      <c r="P41" s="68">
        <v>3</v>
      </c>
      <c r="Q41" s="69">
        <v>3</v>
      </c>
      <c r="R41" s="4">
        <v>16</v>
      </c>
      <c r="U41" s="2"/>
    </row>
    <row r="42" spans="2:21" ht="15" customHeight="1">
      <c r="B42" s="102"/>
      <c r="C42" s="27">
        <v>38</v>
      </c>
      <c r="D42" s="23" t="s">
        <v>65</v>
      </c>
      <c r="E42" s="76">
        <v>99</v>
      </c>
      <c r="F42" s="77">
        <v>100</v>
      </c>
      <c r="G42" s="77">
        <v>115</v>
      </c>
      <c r="H42" s="77">
        <v>107</v>
      </c>
      <c r="I42" s="77">
        <v>129</v>
      </c>
      <c r="J42" s="78">
        <v>111</v>
      </c>
      <c r="K42" s="16">
        <v>661</v>
      </c>
      <c r="L42" s="67">
        <v>3</v>
      </c>
      <c r="M42" s="68">
        <v>3</v>
      </c>
      <c r="N42" s="68">
        <v>4</v>
      </c>
      <c r="O42" s="68">
        <v>4</v>
      </c>
      <c r="P42" s="68">
        <v>4</v>
      </c>
      <c r="Q42" s="69">
        <v>3</v>
      </c>
      <c r="R42" s="4">
        <v>21</v>
      </c>
      <c r="U42" s="2"/>
    </row>
    <row r="43" spans="2:21" ht="15" customHeight="1">
      <c r="B43" s="102"/>
      <c r="C43" s="27">
        <v>39</v>
      </c>
      <c r="D43" s="23" t="s">
        <v>66</v>
      </c>
      <c r="E43" s="76">
        <v>134</v>
      </c>
      <c r="F43" s="77">
        <v>123</v>
      </c>
      <c r="G43" s="77">
        <v>160</v>
      </c>
      <c r="H43" s="77">
        <v>119</v>
      </c>
      <c r="I43" s="77">
        <v>128</v>
      </c>
      <c r="J43" s="78">
        <v>144</v>
      </c>
      <c r="K43" s="16">
        <v>808</v>
      </c>
      <c r="L43" s="67">
        <v>4</v>
      </c>
      <c r="M43" s="68">
        <v>4</v>
      </c>
      <c r="N43" s="68">
        <v>5</v>
      </c>
      <c r="O43" s="68">
        <v>4</v>
      </c>
      <c r="P43" s="68">
        <v>4</v>
      </c>
      <c r="Q43" s="69">
        <v>4</v>
      </c>
      <c r="R43" s="4">
        <v>25</v>
      </c>
      <c r="U43" s="2"/>
    </row>
    <row r="44" spans="2:21" ht="15" customHeight="1">
      <c r="B44" s="102"/>
      <c r="C44" s="27">
        <v>40</v>
      </c>
      <c r="D44" s="23" t="s">
        <v>25</v>
      </c>
      <c r="E44" s="76">
        <v>98</v>
      </c>
      <c r="F44" s="77">
        <v>108</v>
      </c>
      <c r="G44" s="77">
        <v>129</v>
      </c>
      <c r="H44" s="77">
        <v>106</v>
      </c>
      <c r="I44" s="77">
        <v>111</v>
      </c>
      <c r="J44" s="78">
        <v>121</v>
      </c>
      <c r="K44" s="16">
        <v>673</v>
      </c>
      <c r="L44" s="67">
        <v>3</v>
      </c>
      <c r="M44" s="68">
        <v>4</v>
      </c>
      <c r="N44" s="68">
        <v>4</v>
      </c>
      <c r="O44" s="68">
        <v>4</v>
      </c>
      <c r="P44" s="68">
        <v>4</v>
      </c>
      <c r="Q44" s="69">
        <v>4</v>
      </c>
      <c r="R44" s="4">
        <v>23</v>
      </c>
      <c r="U44" s="2"/>
    </row>
    <row r="45" spans="2:21" ht="15" customHeight="1">
      <c r="B45" s="102"/>
      <c r="C45" s="27">
        <v>41</v>
      </c>
      <c r="D45" s="23" t="s">
        <v>67</v>
      </c>
      <c r="E45" s="76">
        <v>70</v>
      </c>
      <c r="F45" s="77">
        <v>48</v>
      </c>
      <c r="G45" s="77">
        <v>55</v>
      </c>
      <c r="H45" s="77">
        <v>64</v>
      </c>
      <c r="I45" s="77">
        <v>56</v>
      </c>
      <c r="J45" s="78">
        <v>68</v>
      </c>
      <c r="K45" s="16">
        <v>361</v>
      </c>
      <c r="L45" s="67">
        <v>2</v>
      </c>
      <c r="M45" s="68">
        <v>2</v>
      </c>
      <c r="N45" s="68">
        <v>2</v>
      </c>
      <c r="O45" s="68">
        <v>2</v>
      </c>
      <c r="P45" s="68">
        <v>2</v>
      </c>
      <c r="Q45" s="69">
        <v>2</v>
      </c>
      <c r="R45" s="4">
        <v>12</v>
      </c>
      <c r="U45" s="2"/>
    </row>
    <row r="46" spans="2:21" ht="15" customHeight="1">
      <c r="B46" s="102"/>
      <c r="C46" s="28">
        <v>42</v>
      </c>
      <c r="D46" s="34" t="s">
        <v>70</v>
      </c>
      <c r="E46" s="80">
        <v>12</v>
      </c>
      <c r="F46" s="81">
        <v>14</v>
      </c>
      <c r="G46" s="81">
        <v>16</v>
      </c>
      <c r="H46" s="81">
        <v>26</v>
      </c>
      <c r="I46" s="81">
        <v>22</v>
      </c>
      <c r="J46" s="82">
        <v>19</v>
      </c>
      <c r="K46" s="20">
        <v>109</v>
      </c>
      <c r="L46" s="70">
        <v>1</v>
      </c>
      <c r="M46" s="71">
        <v>1</v>
      </c>
      <c r="N46" s="71">
        <v>1</v>
      </c>
      <c r="O46" s="71">
        <v>1</v>
      </c>
      <c r="P46" s="71">
        <v>1</v>
      </c>
      <c r="Q46" s="72">
        <v>1</v>
      </c>
      <c r="R46" s="4">
        <v>6</v>
      </c>
      <c r="U46" s="2"/>
    </row>
    <row r="47" spans="2:21" ht="15" customHeight="1">
      <c r="B47" s="102"/>
      <c r="C47" s="108" t="s">
        <v>29</v>
      </c>
      <c r="D47" s="109"/>
      <c r="E47" s="21">
        <v>3085</v>
      </c>
      <c r="F47" s="22">
        <v>3109</v>
      </c>
      <c r="G47" s="22">
        <v>3360</v>
      </c>
      <c r="H47" s="22">
        <v>3309</v>
      </c>
      <c r="I47" s="22">
        <v>3279</v>
      </c>
      <c r="J47" s="60">
        <v>3428</v>
      </c>
      <c r="K47" s="90">
        <v>19570</v>
      </c>
      <c r="L47" s="13">
        <v>105</v>
      </c>
      <c r="M47" s="31">
        <v>105</v>
      </c>
      <c r="N47" s="31">
        <v>119</v>
      </c>
      <c r="O47" s="31">
        <v>116</v>
      </c>
      <c r="P47" s="31">
        <v>116</v>
      </c>
      <c r="Q47" s="33">
        <v>107</v>
      </c>
      <c r="R47" s="91">
        <v>668</v>
      </c>
      <c r="U47" s="2"/>
    </row>
    <row r="48" spans="2:21" ht="15" customHeight="1">
      <c r="B48" s="102"/>
      <c r="C48" s="25">
        <v>1</v>
      </c>
      <c r="D48" s="39" t="s">
        <v>5</v>
      </c>
      <c r="E48" s="83">
        <v>263</v>
      </c>
      <c r="F48" s="83">
        <v>245</v>
      </c>
      <c r="G48" s="84">
        <v>251</v>
      </c>
      <c r="H48" s="40"/>
      <c r="I48" s="41"/>
      <c r="J48" s="42"/>
      <c r="K48" s="43">
        <v>759</v>
      </c>
      <c r="L48" s="88">
        <v>7</v>
      </c>
      <c r="M48" s="65">
        <v>7</v>
      </c>
      <c r="N48" s="65">
        <v>7</v>
      </c>
      <c r="O48" s="6"/>
      <c r="P48" s="6"/>
      <c r="Q48" s="7"/>
      <c r="R48" s="4">
        <v>21</v>
      </c>
      <c r="U48" s="2"/>
    </row>
    <row r="49" spans="2:21" ht="15" customHeight="1">
      <c r="B49" s="102"/>
      <c r="C49" s="26">
        <v>2</v>
      </c>
      <c r="D49" s="35" t="s">
        <v>6</v>
      </c>
      <c r="E49" s="83">
        <v>136</v>
      </c>
      <c r="F49" s="77">
        <v>140</v>
      </c>
      <c r="G49" s="85">
        <v>144</v>
      </c>
      <c r="H49" s="44"/>
      <c r="I49" s="45"/>
      <c r="J49" s="46"/>
      <c r="K49" s="47">
        <v>420</v>
      </c>
      <c r="L49" s="88">
        <v>4</v>
      </c>
      <c r="M49" s="89">
        <v>4</v>
      </c>
      <c r="N49" s="89">
        <v>4</v>
      </c>
      <c r="O49" s="8"/>
      <c r="P49" s="8"/>
      <c r="Q49" s="9"/>
      <c r="R49" s="4">
        <v>12</v>
      </c>
      <c r="U49" s="2"/>
    </row>
    <row r="50" spans="2:21" ht="15" customHeight="1">
      <c r="B50" s="102"/>
      <c r="C50" s="26">
        <v>3</v>
      </c>
      <c r="D50" s="35" t="s">
        <v>7</v>
      </c>
      <c r="E50" s="83">
        <v>119</v>
      </c>
      <c r="F50" s="83">
        <v>138</v>
      </c>
      <c r="G50" s="77">
        <v>145</v>
      </c>
      <c r="H50" s="44"/>
      <c r="I50" s="45"/>
      <c r="J50" s="46"/>
      <c r="K50" s="47">
        <v>402</v>
      </c>
      <c r="L50" s="88">
        <v>4</v>
      </c>
      <c r="M50" s="89">
        <v>4</v>
      </c>
      <c r="N50" s="89">
        <v>4</v>
      </c>
      <c r="O50" s="8"/>
      <c r="P50" s="8"/>
      <c r="Q50" s="9"/>
      <c r="R50" s="4">
        <v>12</v>
      </c>
    </row>
    <row r="51" spans="2:21" ht="15" customHeight="1">
      <c r="B51" s="102"/>
      <c r="C51" s="26">
        <v>4</v>
      </c>
      <c r="D51" s="35" t="s">
        <v>8</v>
      </c>
      <c r="E51" s="83">
        <v>144</v>
      </c>
      <c r="F51" s="77">
        <v>160</v>
      </c>
      <c r="G51" s="86">
        <v>163</v>
      </c>
      <c r="H51" s="44"/>
      <c r="I51" s="45"/>
      <c r="J51" s="46"/>
      <c r="K51" s="47">
        <v>467</v>
      </c>
      <c r="L51" s="88">
        <v>5</v>
      </c>
      <c r="M51" s="89">
        <v>4</v>
      </c>
      <c r="N51" s="89">
        <v>5</v>
      </c>
      <c r="O51" s="8"/>
      <c r="P51" s="8"/>
      <c r="Q51" s="9"/>
      <c r="R51" s="4">
        <v>14</v>
      </c>
    </row>
    <row r="52" spans="2:21" ht="16.5" customHeight="1">
      <c r="B52" s="102"/>
      <c r="C52" s="26">
        <v>5</v>
      </c>
      <c r="D52" s="35" t="s">
        <v>9</v>
      </c>
      <c r="E52" s="79">
        <v>238</v>
      </c>
      <c r="F52" s="77">
        <v>227</v>
      </c>
      <c r="G52" s="86">
        <v>247</v>
      </c>
      <c r="H52" s="44"/>
      <c r="I52" s="45"/>
      <c r="J52" s="46"/>
      <c r="K52" s="47">
        <v>712</v>
      </c>
      <c r="L52" s="88">
        <v>7</v>
      </c>
      <c r="M52" s="89">
        <v>6</v>
      </c>
      <c r="N52" s="89">
        <v>7</v>
      </c>
      <c r="O52" s="8"/>
      <c r="P52" s="8"/>
      <c r="Q52" s="9"/>
      <c r="R52" s="4">
        <v>20</v>
      </c>
    </row>
    <row r="53" spans="2:21" ht="15" customHeight="1">
      <c r="B53" s="102"/>
      <c r="C53" s="26">
        <v>6</v>
      </c>
      <c r="D53" s="35" t="s">
        <v>10</v>
      </c>
      <c r="E53" s="79">
        <v>233</v>
      </c>
      <c r="F53" s="77">
        <v>276</v>
      </c>
      <c r="G53" s="86">
        <v>241</v>
      </c>
      <c r="H53" s="44"/>
      <c r="I53" s="45"/>
      <c r="J53" s="46"/>
      <c r="K53" s="47">
        <v>750</v>
      </c>
      <c r="L53" s="88">
        <v>7</v>
      </c>
      <c r="M53" s="89">
        <v>7</v>
      </c>
      <c r="N53" s="89">
        <v>7</v>
      </c>
      <c r="O53" s="8"/>
      <c r="P53" s="8"/>
      <c r="Q53" s="9"/>
      <c r="R53" s="4">
        <v>21</v>
      </c>
    </row>
    <row r="54" spans="2:21" ht="15" customHeight="1">
      <c r="B54" s="102"/>
      <c r="C54" s="26">
        <v>7</v>
      </c>
      <c r="D54" s="35" t="s">
        <v>11</v>
      </c>
      <c r="E54" s="79">
        <v>158</v>
      </c>
      <c r="F54" s="77">
        <v>145</v>
      </c>
      <c r="G54" s="86">
        <v>157</v>
      </c>
      <c r="H54" s="44"/>
      <c r="I54" s="45"/>
      <c r="J54" s="46"/>
      <c r="K54" s="47">
        <v>460</v>
      </c>
      <c r="L54" s="88">
        <v>4</v>
      </c>
      <c r="M54" s="89">
        <v>4</v>
      </c>
      <c r="N54" s="89">
        <v>4</v>
      </c>
      <c r="O54" s="8"/>
      <c r="P54" s="8"/>
      <c r="Q54" s="9"/>
      <c r="R54" s="4">
        <v>12</v>
      </c>
    </row>
    <row r="55" spans="2:21" ht="15" customHeight="1">
      <c r="B55" s="102"/>
      <c r="C55" s="26">
        <v>8</v>
      </c>
      <c r="D55" s="35" t="s">
        <v>12</v>
      </c>
      <c r="E55" s="79">
        <v>144</v>
      </c>
      <c r="F55" s="77">
        <v>163</v>
      </c>
      <c r="G55" s="86">
        <v>148</v>
      </c>
      <c r="H55" s="44"/>
      <c r="I55" s="45"/>
      <c r="J55" s="46"/>
      <c r="K55" s="47">
        <v>455</v>
      </c>
      <c r="L55" s="88">
        <v>4</v>
      </c>
      <c r="M55" s="89">
        <v>5</v>
      </c>
      <c r="N55" s="89">
        <v>4</v>
      </c>
      <c r="O55" s="8"/>
      <c r="P55" s="8"/>
      <c r="Q55" s="9"/>
      <c r="R55" s="4">
        <v>13</v>
      </c>
    </row>
    <row r="56" spans="2:21" ht="15" customHeight="1">
      <c r="B56" s="102"/>
      <c r="C56" s="26">
        <v>9</v>
      </c>
      <c r="D56" s="35" t="s">
        <v>13</v>
      </c>
      <c r="E56" s="79">
        <v>175</v>
      </c>
      <c r="F56" s="77">
        <v>210</v>
      </c>
      <c r="G56" s="86">
        <v>160</v>
      </c>
      <c r="H56" s="44"/>
      <c r="I56" s="45"/>
      <c r="J56" s="46"/>
      <c r="K56" s="47">
        <v>545</v>
      </c>
      <c r="L56" s="88">
        <v>5</v>
      </c>
      <c r="M56" s="89">
        <v>6</v>
      </c>
      <c r="N56" s="89">
        <v>4</v>
      </c>
      <c r="O56" s="8"/>
      <c r="P56" s="8"/>
      <c r="Q56" s="9"/>
      <c r="R56" s="4">
        <v>15</v>
      </c>
    </row>
    <row r="57" spans="2:21" ht="15" customHeight="1">
      <c r="B57" s="102"/>
      <c r="C57" s="26">
        <v>10</v>
      </c>
      <c r="D57" s="35" t="s">
        <v>14</v>
      </c>
      <c r="E57" s="79">
        <v>227</v>
      </c>
      <c r="F57" s="77">
        <v>205</v>
      </c>
      <c r="G57" s="86">
        <v>248</v>
      </c>
      <c r="H57" s="44"/>
      <c r="I57" s="45"/>
      <c r="J57" s="46"/>
      <c r="K57" s="47">
        <v>680</v>
      </c>
      <c r="L57" s="88">
        <v>7</v>
      </c>
      <c r="M57" s="89">
        <v>6</v>
      </c>
      <c r="N57" s="89">
        <v>7</v>
      </c>
      <c r="O57" s="8"/>
      <c r="P57" s="8"/>
      <c r="Q57" s="9"/>
      <c r="R57" s="4">
        <v>20</v>
      </c>
    </row>
    <row r="58" spans="2:21" ht="15" customHeight="1">
      <c r="B58" s="102"/>
      <c r="C58" s="26">
        <v>11</v>
      </c>
      <c r="D58" s="35" t="s">
        <v>15</v>
      </c>
      <c r="E58" s="79">
        <v>79</v>
      </c>
      <c r="F58" s="77">
        <v>97</v>
      </c>
      <c r="G58" s="86">
        <v>109</v>
      </c>
      <c r="H58" s="44"/>
      <c r="I58" s="45"/>
      <c r="J58" s="46"/>
      <c r="K58" s="47">
        <v>285</v>
      </c>
      <c r="L58" s="88">
        <v>3</v>
      </c>
      <c r="M58" s="89">
        <v>3</v>
      </c>
      <c r="N58" s="89">
        <v>3</v>
      </c>
      <c r="O58" s="8"/>
      <c r="P58" s="8"/>
      <c r="Q58" s="9"/>
      <c r="R58" s="4">
        <v>9</v>
      </c>
    </row>
    <row r="59" spans="2:21" ht="15" customHeight="1">
      <c r="B59" s="102"/>
      <c r="C59" s="26">
        <v>12</v>
      </c>
      <c r="D59" s="35" t="s">
        <v>16</v>
      </c>
      <c r="E59" s="79">
        <v>68</v>
      </c>
      <c r="F59" s="77">
        <v>81</v>
      </c>
      <c r="G59" s="86">
        <v>78</v>
      </c>
      <c r="H59" s="44"/>
      <c r="I59" s="45"/>
      <c r="J59" s="46"/>
      <c r="K59" s="47">
        <v>227</v>
      </c>
      <c r="L59" s="88">
        <v>2</v>
      </c>
      <c r="M59" s="89">
        <v>3</v>
      </c>
      <c r="N59" s="89">
        <v>2</v>
      </c>
      <c r="O59" s="8"/>
      <c r="P59" s="8"/>
      <c r="Q59" s="9"/>
      <c r="R59" s="4">
        <v>7</v>
      </c>
    </row>
    <row r="60" spans="2:21" ht="15" customHeight="1">
      <c r="B60" s="102"/>
      <c r="C60" s="26">
        <v>13</v>
      </c>
      <c r="D60" s="35" t="s">
        <v>17</v>
      </c>
      <c r="E60" s="79">
        <v>141</v>
      </c>
      <c r="F60" s="77">
        <v>163</v>
      </c>
      <c r="G60" s="86">
        <v>137</v>
      </c>
      <c r="H60" s="44"/>
      <c r="I60" s="45"/>
      <c r="J60" s="46"/>
      <c r="K60" s="47">
        <v>441</v>
      </c>
      <c r="L60" s="88">
        <v>4</v>
      </c>
      <c r="M60" s="89">
        <v>5</v>
      </c>
      <c r="N60" s="89">
        <v>4</v>
      </c>
      <c r="O60" s="8"/>
      <c r="P60" s="8"/>
      <c r="Q60" s="9"/>
      <c r="R60" s="4">
        <v>13</v>
      </c>
    </row>
    <row r="61" spans="2:21" ht="15" customHeight="1">
      <c r="B61" s="102"/>
      <c r="C61" s="26">
        <v>14</v>
      </c>
      <c r="D61" s="35" t="s">
        <v>18</v>
      </c>
      <c r="E61" s="79">
        <v>171</v>
      </c>
      <c r="F61" s="77">
        <v>220</v>
      </c>
      <c r="G61" s="86">
        <v>242</v>
      </c>
      <c r="H61" s="44"/>
      <c r="I61" s="45"/>
      <c r="J61" s="46"/>
      <c r="K61" s="47">
        <v>633</v>
      </c>
      <c r="L61" s="88">
        <v>5</v>
      </c>
      <c r="M61" s="89">
        <v>6</v>
      </c>
      <c r="N61" s="89">
        <v>7</v>
      </c>
      <c r="O61" s="8"/>
      <c r="P61" s="8"/>
      <c r="Q61" s="9"/>
      <c r="R61" s="4">
        <v>18</v>
      </c>
    </row>
    <row r="62" spans="2:21" ht="15" customHeight="1">
      <c r="B62" s="102"/>
      <c r="C62" s="26">
        <v>15</v>
      </c>
      <c r="D62" s="35" t="s">
        <v>19</v>
      </c>
      <c r="E62" s="79">
        <v>95</v>
      </c>
      <c r="F62" s="77">
        <v>103</v>
      </c>
      <c r="G62" s="86">
        <v>101</v>
      </c>
      <c r="H62" s="44"/>
      <c r="I62" s="45"/>
      <c r="J62" s="46"/>
      <c r="K62" s="47">
        <v>299</v>
      </c>
      <c r="L62" s="88">
        <v>3</v>
      </c>
      <c r="M62" s="89">
        <v>3</v>
      </c>
      <c r="N62" s="89">
        <v>3</v>
      </c>
      <c r="O62" s="8"/>
      <c r="P62" s="8"/>
      <c r="Q62" s="9"/>
      <c r="R62" s="4">
        <v>9</v>
      </c>
    </row>
    <row r="63" spans="2:21" ht="15" customHeight="1">
      <c r="B63" s="102"/>
      <c r="C63" s="26">
        <v>16</v>
      </c>
      <c r="D63" s="35" t="s">
        <v>20</v>
      </c>
      <c r="E63" s="79">
        <v>109</v>
      </c>
      <c r="F63" s="77">
        <v>95</v>
      </c>
      <c r="G63" s="86">
        <v>105</v>
      </c>
      <c r="H63" s="44"/>
      <c r="I63" s="45"/>
      <c r="J63" s="46"/>
      <c r="K63" s="47">
        <v>309</v>
      </c>
      <c r="L63" s="88">
        <v>4</v>
      </c>
      <c r="M63" s="89">
        <v>3</v>
      </c>
      <c r="N63" s="89">
        <v>3</v>
      </c>
      <c r="O63" s="8"/>
      <c r="P63" s="8"/>
      <c r="Q63" s="9"/>
      <c r="R63" s="4">
        <v>10</v>
      </c>
    </row>
    <row r="64" spans="2:21" ht="15" customHeight="1">
      <c r="B64" s="102"/>
      <c r="C64" s="26">
        <v>17</v>
      </c>
      <c r="D64" s="35" t="s">
        <v>21</v>
      </c>
      <c r="E64" s="79">
        <v>131</v>
      </c>
      <c r="F64" s="77">
        <v>124</v>
      </c>
      <c r="G64" s="86">
        <v>161</v>
      </c>
      <c r="H64" s="44"/>
      <c r="I64" s="45"/>
      <c r="J64" s="46"/>
      <c r="K64" s="47">
        <v>416</v>
      </c>
      <c r="L64" s="88">
        <v>4</v>
      </c>
      <c r="M64" s="89">
        <v>4</v>
      </c>
      <c r="N64" s="89">
        <v>5</v>
      </c>
      <c r="O64" s="8"/>
      <c r="P64" s="8"/>
      <c r="Q64" s="9"/>
      <c r="R64" s="4">
        <v>13</v>
      </c>
    </row>
    <row r="65" spans="2:18" ht="15" customHeight="1">
      <c r="B65" s="102"/>
      <c r="C65" s="26">
        <v>18</v>
      </c>
      <c r="D65" s="35" t="s">
        <v>68</v>
      </c>
      <c r="E65" s="79">
        <v>228</v>
      </c>
      <c r="F65" s="77">
        <v>250</v>
      </c>
      <c r="G65" s="86">
        <v>273</v>
      </c>
      <c r="H65" s="44"/>
      <c r="I65" s="45"/>
      <c r="J65" s="46"/>
      <c r="K65" s="47">
        <v>751</v>
      </c>
      <c r="L65" s="88">
        <v>7</v>
      </c>
      <c r="M65" s="89">
        <v>7</v>
      </c>
      <c r="N65" s="89">
        <v>7</v>
      </c>
      <c r="O65" s="8"/>
      <c r="P65" s="8"/>
      <c r="Q65" s="9"/>
      <c r="R65" s="4">
        <v>21</v>
      </c>
    </row>
    <row r="66" spans="2:18" ht="15" customHeight="1">
      <c r="B66" s="102"/>
      <c r="C66" s="26">
        <v>19</v>
      </c>
      <c r="D66" s="35" t="s">
        <v>22</v>
      </c>
      <c r="E66" s="79">
        <v>196</v>
      </c>
      <c r="F66" s="77">
        <v>208</v>
      </c>
      <c r="G66" s="86">
        <v>185</v>
      </c>
      <c r="H66" s="44"/>
      <c r="I66" s="45"/>
      <c r="J66" s="46"/>
      <c r="K66" s="47">
        <v>589</v>
      </c>
      <c r="L66" s="88">
        <v>6</v>
      </c>
      <c r="M66" s="89">
        <v>6</v>
      </c>
      <c r="N66" s="89">
        <v>5</v>
      </c>
      <c r="O66" s="8"/>
      <c r="P66" s="8"/>
      <c r="Q66" s="9"/>
      <c r="R66" s="4">
        <v>17</v>
      </c>
    </row>
    <row r="67" spans="2:18" ht="15" customHeight="1">
      <c r="B67" s="102"/>
      <c r="C67" s="26">
        <v>20</v>
      </c>
      <c r="D67" s="34" t="s">
        <v>71</v>
      </c>
      <c r="E67" s="80">
        <v>18</v>
      </c>
      <c r="F67" s="87">
        <v>12</v>
      </c>
      <c r="G67" s="87">
        <v>28</v>
      </c>
      <c r="H67" s="48"/>
      <c r="I67" s="49"/>
      <c r="J67" s="50"/>
      <c r="K67" s="51">
        <v>58</v>
      </c>
      <c r="L67" s="88">
        <v>1</v>
      </c>
      <c r="M67" s="89">
        <v>1</v>
      </c>
      <c r="N67" s="89">
        <v>1</v>
      </c>
      <c r="O67" s="10"/>
      <c r="P67" s="10"/>
      <c r="Q67" s="11"/>
      <c r="R67" s="4">
        <v>3</v>
      </c>
    </row>
    <row r="68" spans="2:18" ht="15" customHeight="1">
      <c r="B68" s="103"/>
      <c r="C68" s="108" t="s">
        <v>29</v>
      </c>
      <c r="D68" s="109"/>
      <c r="E68" s="61">
        <v>3073</v>
      </c>
      <c r="F68" s="22">
        <v>3262</v>
      </c>
      <c r="G68" s="62">
        <v>3323</v>
      </c>
      <c r="H68" s="93"/>
      <c r="I68" s="94"/>
      <c r="J68" s="95"/>
      <c r="K68" s="90">
        <v>9658</v>
      </c>
      <c r="L68" s="13">
        <v>93</v>
      </c>
      <c r="M68" s="31">
        <v>94</v>
      </c>
      <c r="N68" s="32">
        <v>93</v>
      </c>
      <c r="O68" s="96"/>
      <c r="P68" s="97"/>
      <c r="Q68" s="98"/>
      <c r="R68" s="91">
        <v>280</v>
      </c>
    </row>
  </sheetData>
  <mergeCells count="7">
    <mergeCell ref="N2:Q2"/>
    <mergeCell ref="B3:B68"/>
    <mergeCell ref="C3:D4"/>
    <mergeCell ref="E3:K3"/>
    <mergeCell ref="L3:R3"/>
    <mergeCell ref="C47:D47"/>
    <mergeCell ref="C68:D68"/>
  </mergeCells>
  <phoneticPr fontId="1"/>
  <pageMargins left="0.35433070866141736" right="0.19685039370078741" top="0.39370078740157483" bottom="0.19685039370078741" header="0.51181102362204722" footer="0.5511811023622047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AG65"/>
  <sheetViews>
    <sheetView topLeftCell="A11" zoomScale="85" zoomScaleNormal="85" workbookViewId="0">
      <selection activeCell="U10" sqref="U10:V10"/>
    </sheetView>
  </sheetViews>
  <sheetFormatPr defaultColWidth="3.625" defaultRowHeight="13.5"/>
  <cols>
    <col min="1" max="1" width="5.125" style="52" customWidth="1"/>
    <col min="2" max="12" width="3.625" style="52" customWidth="1"/>
    <col min="13" max="14" width="5.625" style="52" customWidth="1"/>
    <col min="15" max="29" width="3.625" style="52" customWidth="1"/>
    <col min="30" max="30" width="3.75" style="52" customWidth="1"/>
    <col min="31" max="31" width="3.625" style="52" customWidth="1"/>
    <col min="32" max="32" width="12" style="52" customWidth="1"/>
    <col min="33" max="16384" width="3.625" style="52"/>
  </cols>
  <sheetData>
    <row r="1" spans="5:30" ht="9.9499999999999993" customHeight="1"/>
    <row r="2" spans="5:30" ht="15.95" customHeight="1">
      <c r="X2" s="138">
        <v>45392</v>
      </c>
      <c r="Y2" s="139"/>
      <c r="Z2" s="139"/>
      <c r="AA2" s="139"/>
      <c r="AB2" s="139"/>
      <c r="AC2" s="140" t="s">
        <v>23</v>
      </c>
      <c r="AD2" s="140"/>
    </row>
    <row r="3" spans="5:30" ht="15" customHeight="1">
      <c r="E3" s="141" t="s">
        <v>115</v>
      </c>
      <c r="F3" s="142"/>
      <c r="G3" s="145"/>
      <c r="H3" s="146"/>
      <c r="I3" s="146"/>
      <c r="J3" s="146"/>
      <c r="K3" s="146"/>
      <c r="L3" s="147"/>
      <c r="M3" s="151" t="s">
        <v>72</v>
      </c>
      <c r="N3" s="152"/>
      <c r="O3" s="155" t="s">
        <v>26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158" t="s">
        <v>27</v>
      </c>
      <c r="AD3" s="159"/>
    </row>
    <row r="4" spans="5:30" ht="15" customHeight="1">
      <c r="E4" s="143"/>
      <c r="F4" s="144"/>
      <c r="G4" s="148"/>
      <c r="H4" s="149"/>
      <c r="I4" s="149"/>
      <c r="J4" s="149"/>
      <c r="K4" s="149"/>
      <c r="L4" s="150"/>
      <c r="M4" s="153"/>
      <c r="N4" s="154"/>
      <c r="O4" s="162" t="s">
        <v>28</v>
      </c>
      <c r="P4" s="163"/>
      <c r="Q4" s="163" t="s">
        <v>73</v>
      </c>
      <c r="R4" s="163"/>
      <c r="S4" s="163" t="s">
        <v>74</v>
      </c>
      <c r="T4" s="163"/>
      <c r="U4" s="163" t="s">
        <v>75</v>
      </c>
      <c r="V4" s="163"/>
      <c r="W4" s="163" t="s">
        <v>76</v>
      </c>
      <c r="X4" s="163"/>
      <c r="Y4" s="163" t="s">
        <v>77</v>
      </c>
      <c r="Z4" s="181"/>
      <c r="AA4" s="182" t="s">
        <v>29</v>
      </c>
      <c r="AB4" s="183" t="s">
        <v>29</v>
      </c>
      <c r="AC4" s="160"/>
      <c r="AD4" s="161"/>
    </row>
    <row r="5" spans="5:30" ht="15" customHeight="1">
      <c r="E5" s="143"/>
      <c r="F5" s="144"/>
      <c r="G5" s="126">
        <v>1</v>
      </c>
      <c r="H5" s="128" t="s">
        <v>78</v>
      </c>
      <c r="I5" s="129"/>
      <c r="J5" s="129"/>
      <c r="K5" s="129"/>
      <c r="L5" s="129"/>
      <c r="M5" s="132" t="s">
        <v>79</v>
      </c>
      <c r="N5" s="133"/>
      <c r="O5" s="134">
        <v>3</v>
      </c>
      <c r="P5" s="135"/>
      <c r="Q5" s="136">
        <v>3</v>
      </c>
      <c r="R5" s="135"/>
      <c r="S5" s="136">
        <v>2</v>
      </c>
      <c r="T5" s="135"/>
      <c r="U5" s="136">
        <v>8</v>
      </c>
      <c r="V5" s="135"/>
      <c r="W5" s="136">
        <v>2</v>
      </c>
      <c r="X5" s="135"/>
      <c r="Y5" s="136">
        <v>2</v>
      </c>
      <c r="Z5" s="176"/>
      <c r="AA5" s="177">
        <v>20</v>
      </c>
      <c r="AB5" s="178"/>
      <c r="AC5" s="179">
        <v>3</v>
      </c>
      <c r="AD5" s="180"/>
    </row>
    <row r="6" spans="5:30" ht="15" customHeight="1">
      <c r="E6" s="143"/>
      <c r="F6" s="144"/>
      <c r="G6" s="127"/>
      <c r="H6" s="130"/>
      <c r="I6" s="131"/>
      <c r="J6" s="131"/>
      <c r="K6" s="131"/>
      <c r="L6" s="131"/>
      <c r="M6" s="174" t="s">
        <v>80</v>
      </c>
      <c r="N6" s="189"/>
      <c r="O6" s="117">
        <v>5</v>
      </c>
      <c r="P6" s="118"/>
      <c r="Q6" s="119">
        <v>5</v>
      </c>
      <c r="R6" s="118"/>
      <c r="S6" s="119">
        <v>4</v>
      </c>
      <c r="T6" s="118"/>
      <c r="U6" s="119">
        <v>5</v>
      </c>
      <c r="V6" s="118"/>
      <c r="W6" s="119">
        <v>3</v>
      </c>
      <c r="X6" s="118"/>
      <c r="Y6" s="119">
        <v>2</v>
      </c>
      <c r="Z6" s="120"/>
      <c r="AA6" s="165">
        <v>24</v>
      </c>
      <c r="AB6" s="166"/>
      <c r="AC6" s="184">
        <v>3</v>
      </c>
      <c r="AD6" s="185"/>
    </row>
    <row r="7" spans="5:30" ht="15" customHeight="1">
      <c r="E7" s="143"/>
      <c r="F7" s="144"/>
      <c r="G7" s="53">
        <v>2</v>
      </c>
      <c r="H7" s="186" t="s">
        <v>81</v>
      </c>
      <c r="I7" s="187"/>
      <c r="J7" s="187"/>
      <c r="K7" s="187"/>
      <c r="L7" s="187"/>
      <c r="M7" s="174" t="s">
        <v>79</v>
      </c>
      <c r="N7" s="175"/>
      <c r="O7" s="118">
        <v>3</v>
      </c>
      <c r="P7" s="188"/>
      <c r="Q7" s="119">
        <v>4</v>
      </c>
      <c r="R7" s="118"/>
      <c r="S7" s="119">
        <v>2</v>
      </c>
      <c r="T7" s="118"/>
      <c r="U7" s="119">
        <v>4</v>
      </c>
      <c r="V7" s="118"/>
      <c r="W7" s="119">
        <v>6</v>
      </c>
      <c r="X7" s="118"/>
      <c r="Y7" s="119">
        <v>5</v>
      </c>
      <c r="Z7" s="120"/>
      <c r="AA7" s="165">
        <v>24</v>
      </c>
      <c r="AB7" s="166"/>
      <c r="AC7" s="184">
        <v>3</v>
      </c>
      <c r="AD7" s="185"/>
    </row>
    <row r="8" spans="5:30" ht="15" customHeight="1">
      <c r="E8" s="143"/>
      <c r="F8" s="144"/>
      <c r="G8" s="53">
        <v>5</v>
      </c>
      <c r="H8" s="186" t="s">
        <v>82</v>
      </c>
      <c r="I8" s="187"/>
      <c r="J8" s="187"/>
      <c r="K8" s="187"/>
      <c r="L8" s="187"/>
      <c r="M8" s="174" t="s">
        <v>79</v>
      </c>
      <c r="N8" s="175"/>
      <c r="O8" s="118">
        <v>1</v>
      </c>
      <c r="P8" s="188"/>
      <c r="Q8" s="119">
        <v>1</v>
      </c>
      <c r="R8" s="118"/>
      <c r="S8" s="119">
        <v>1</v>
      </c>
      <c r="T8" s="118"/>
      <c r="U8" s="119">
        <v>1</v>
      </c>
      <c r="V8" s="118"/>
      <c r="W8" s="119">
        <v>1</v>
      </c>
      <c r="X8" s="118"/>
      <c r="Y8" s="119">
        <v>0</v>
      </c>
      <c r="Z8" s="120"/>
      <c r="AA8" s="165">
        <v>5</v>
      </c>
      <c r="AB8" s="166"/>
      <c r="AC8" s="184">
        <v>1</v>
      </c>
      <c r="AD8" s="185"/>
    </row>
    <row r="9" spans="5:30" ht="15" customHeight="1">
      <c r="E9" s="143"/>
      <c r="F9" s="144"/>
      <c r="G9" s="53">
        <v>6</v>
      </c>
      <c r="H9" s="186" t="s">
        <v>83</v>
      </c>
      <c r="I9" s="187"/>
      <c r="J9" s="187"/>
      <c r="K9" s="187"/>
      <c r="L9" s="187"/>
      <c r="M9" s="174" t="s">
        <v>84</v>
      </c>
      <c r="N9" s="175"/>
      <c r="O9" s="118">
        <v>4</v>
      </c>
      <c r="P9" s="188"/>
      <c r="Q9" s="119">
        <v>2</v>
      </c>
      <c r="R9" s="118"/>
      <c r="S9" s="119">
        <v>1</v>
      </c>
      <c r="T9" s="118"/>
      <c r="U9" s="119">
        <v>3</v>
      </c>
      <c r="V9" s="118"/>
      <c r="W9" s="119">
        <v>2</v>
      </c>
      <c r="X9" s="118"/>
      <c r="Y9" s="119">
        <v>1</v>
      </c>
      <c r="Z9" s="120"/>
      <c r="AA9" s="165">
        <v>13</v>
      </c>
      <c r="AB9" s="166"/>
      <c r="AC9" s="184">
        <v>2</v>
      </c>
      <c r="AD9" s="185"/>
    </row>
    <row r="10" spans="5:30" ht="15" customHeight="1">
      <c r="E10" s="143"/>
      <c r="F10" s="144"/>
      <c r="G10" s="54">
        <v>7</v>
      </c>
      <c r="H10" s="171" t="s">
        <v>36</v>
      </c>
      <c r="I10" s="172"/>
      <c r="J10" s="172"/>
      <c r="K10" s="172"/>
      <c r="L10" s="173"/>
      <c r="M10" s="174" t="s">
        <v>79</v>
      </c>
      <c r="N10" s="175"/>
      <c r="O10" s="118">
        <v>4</v>
      </c>
      <c r="P10" s="188"/>
      <c r="Q10" s="119">
        <v>3</v>
      </c>
      <c r="R10" s="118"/>
      <c r="S10" s="119">
        <v>3</v>
      </c>
      <c r="T10" s="118"/>
      <c r="U10" s="119">
        <v>4</v>
      </c>
      <c r="V10" s="118"/>
      <c r="W10" s="119">
        <v>7</v>
      </c>
      <c r="X10" s="118"/>
      <c r="Y10" s="119">
        <v>5</v>
      </c>
      <c r="Z10" s="120"/>
      <c r="AA10" s="165">
        <v>26</v>
      </c>
      <c r="AB10" s="166"/>
      <c r="AC10" s="184">
        <v>4</v>
      </c>
      <c r="AD10" s="185"/>
    </row>
    <row r="11" spans="5:30" ht="15" customHeight="1">
      <c r="E11" s="143"/>
      <c r="F11" s="144"/>
      <c r="G11" s="54">
        <v>8</v>
      </c>
      <c r="H11" s="190" t="s">
        <v>37</v>
      </c>
      <c r="I11" s="191"/>
      <c r="J11" s="191"/>
      <c r="K11" s="191"/>
      <c r="L11" s="192"/>
      <c r="M11" s="174" t="s">
        <v>79</v>
      </c>
      <c r="N11" s="175"/>
      <c r="O11" s="117">
        <v>4</v>
      </c>
      <c r="P11" s="118"/>
      <c r="Q11" s="119">
        <v>2</v>
      </c>
      <c r="R11" s="118"/>
      <c r="S11" s="119">
        <v>3</v>
      </c>
      <c r="T11" s="118"/>
      <c r="U11" s="119">
        <v>3</v>
      </c>
      <c r="V11" s="118"/>
      <c r="W11" s="119">
        <v>4</v>
      </c>
      <c r="X11" s="118"/>
      <c r="Y11" s="119">
        <v>4</v>
      </c>
      <c r="Z11" s="120"/>
      <c r="AA11" s="165">
        <v>20</v>
      </c>
      <c r="AB11" s="166"/>
      <c r="AC11" s="193">
        <v>3</v>
      </c>
      <c r="AD11" s="194"/>
    </row>
    <row r="12" spans="5:30" ht="15" customHeight="1">
      <c r="E12" s="143"/>
      <c r="F12" s="144"/>
      <c r="G12" s="169">
        <v>10</v>
      </c>
      <c r="H12" s="186" t="s">
        <v>85</v>
      </c>
      <c r="I12" s="187"/>
      <c r="J12" s="187"/>
      <c r="K12" s="187"/>
      <c r="L12" s="195"/>
      <c r="M12" s="174" t="s">
        <v>79</v>
      </c>
      <c r="N12" s="175"/>
      <c r="O12" s="117">
        <v>3</v>
      </c>
      <c r="P12" s="118"/>
      <c r="Q12" s="119">
        <v>5</v>
      </c>
      <c r="R12" s="118"/>
      <c r="S12" s="119">
        <v>4</v>
      </c>
      <c r="T12" s="118"/>
      <c r="U12" s="119">
        <v>5</v>
      </c>
      <c r="V12" s="118"/>
      <c r="W12" s="119">
        <v>6</v>
      </c>
      <c r="X12" s="118"/>
      <c r="Y12" s="119">
        <v>6</v>
      </c>
      <c r="Z12" s="120"/>
      <c r="AA12" s="165">
        <v>29</v>
      </c>
      <c r="AB12" s="166"/>
      <c r="AC12" s="193">
        <v>4</v>
      </c>
      <c r="AD12" s="194"/>
    </row>
    <row r="13" spans="5:30" ht="15" customHeight="1">
      <c r="E13" s="143"/>
      <c r="F13" s="144"/>
      <c r="G13" s="170"/>
      <c r="H13" s="130"/>
      <c r="I13" s="131"/>
      <c r="J13" s="131"/>
      <c r="K13" s="131"/>
      <c r="L13" s="196"/>
      <c r="M13" s="174" t="s">
        <v>80</v>
      </c>
      <c r="N13" s="189"/>
      <c r="O13" s="117">
        <v>2</v>
      </c>
      <c r="P13" s="118"/>
      <c r="Q13" s="119">
        <v>10</v>
      </c>
      <c r="R13" s="118"/>
      <c r="S13" s="119">
        <v>6</v>
      </c>
      <c r="T13" s="118"/>
      <c r="U13" s="119">
        <v>8</v>
      </c>
      <c r="V13" s="118"/>
      <c r="W13" s="119">
        <v>10</v>
      </c>
      <c r="X13" s="118"/>
      <c r="Y13" s="119">
        <v>6</v>
      </c>
      <c r="Z13" s="120"/>
      <c r="AA13" s="165">
        <v>42</v>
      </c>
      <c r="AB13" s="166"/>
      <c r="AC13" s="193">
        <v>6</v>
      </c>
      <c r="AD13" s="194"/>
    </row>
    <row r="14" spans="5:30" ht="14.25">
      <c r="E14" s="143"/>
      <c r="F14" s="144"/>
      <c r="G14" s="54">
        <v>12</v>
      </c>
      <c r="H14" s="171" t="s">
        <v>41</v>
      </c>
      <c r="I14" s="172"/>
      <c r="J14" s="172"/>
      <c r="K14" s="172"/>
      <c r="L14" s="173"/>
      <c r="M14" s="174" t="s">
        <v>79</v>
      </c>
      <c r="N14" s="175"/>
      <c r="O14" s="118">
        <v>3</v>
      </c>
      <c r="P14" s="188"/>
      <c r="Q14" s="119">
        <v>5</v>
      </c>
      <c r="R14" s="118"/>
      <c r="S14" s="119">
        <v>5</v>
      </c>
      <c r="T14" s="118"/>
      <c r="U14" s="119">
        <v>4</v>
      </c>
      <c r="V14" s="118"/>
      <c r="W14" s="119">
        <v>3</v>
      </c>
      <c r="X14" s="118"/>
      <c r="Y14" s="119">
        <v>5</v>
      </c>
      <c r="Z14" s="120"/>
      <c r="AA14" s="165">
        <v>25</v>
      </c>
      <c r="AB14" s="166"/>
      <c r="AC14" s="184">
        <v>4</v>
      </c>
      <c r="AD14" s="185"/>
    </row>
    <row r="15" spans="5:30" ht="15" customHeight="1">
      <c r="E15" s="143"/>
      <c r="F15" s="144"/>
      <c r="G15" s="197">
        <v>14</v>
      </c>
      <c r="H15" s="171" t="s">
        <v>86</v>
      </c>
      <c r="I15" s="172"/>
      <c r="J15" s="172"/>
      <c r="K15" s="172"/>
      <c r="L15" s="173"/>
      <c r="M15" s="174" t="s">
        <v>79</v>
      </c>
      <c r="N15" s="175"/>
      <c r="O15" s="118">
        <v>3</v>
      </c>
      <c r="P15" s="188"/>
      <c r="Q15" s="119">
        <v>1</v>
      </c>
      <c r="R15" s="118"/>
      <c r="S15" s="188">
        <v>9</v>
      </c>
      <c r="T15" s="188"/>
      <c r="U15" s="188">
        <v>2</v>
      </c>
      <c r="V15" s="188"/>
      <c r="W15" s="188">
        <v>3</v>
      </c>
      <c r="X15" s="188"/>
      <c r="Y15" s="188">
        <v>7</v>
      </c>
      <c r="Z15" s="119"/>
      <c r="AA15" s="165">
        <v>25</v>
      </c>
      <c r="AB15" s="166"/>
      <c r="AC15" s="184">
        <v>4</v>
      </c>
      <c r="AD15" s="185"/>
    </row>
    <row r="16" spans="5:30" ht="15" customHeight="1">
      <c r="E16" s="143"/>
      <c r="F16" s="144"/>
      <c r="G16" s="197"/>
      <c r="H16" s="171"/>
      <c r="I16" s="172"/>
      <c r="J16" s="172"/>
      <c r="K16" s="172"/>
      <c r="L16" s="173"/>
      <c r="M16" s="174" t="s">
        <v>80</v>
      </c>
      <c r="N16" s="175"/>
      <c r="O16" s="118">
        <v>3</v>
      </c>
      <c r="P16" s="119"/>
      <c r="Q16" s="119">
        <v>5</v>
      </c>
      <c r="R16" s="118"/>
      <c r="S16" s="188">
        <v>6</v>
      </c>
      <c r="T16" s="188"/>
      <c r="U16" s="188">
        <v>2</v>
      </c>
      <c r="V16" s="188"/>
      <c r="W16" s="188">
        <v>3</v>
      </c>
      <c r="X16" s="188"/>
      <c r="Y16" s="188">
        <v>3</v>
      </c>
      <c r="Z16" s="119"/>
      <c r="AA16" s="165">
        <v>22</v>
      </c>
      <c r="AB16" s="166"/>
      <c r="AC16" s="184">
        <v>3</v>
      </c>
      <c r="AD16" s="185"/>
    </row>
    <row r="17" spans="5:30" ht="15" customHeight="1">
      <c r="E17" s="143"/>
      <c r="F17" s="144"/>
      <c r="G17" s="54">
        <v>22</v>
      </c>
      <c r="H17" s="171" t="s">
        <v>51</v>
      </c>
      <c r="I17" s="172"/>
      <c r="J17" s="172"/>
      <c r="K17" s="172"/>
      <c r="L17" s="173"/>
      <c r="M17" s="174" t="s">
        <v>79</v>
      </c>
      <c r="N17" s="175"/>
      <c r="O17" s="118">
        <v>5</v>
      </c>
      <c r="P17" s="119"/>
      <c r="Q17" s="119">
        <v>4</v>
      </c>
      <c r="R17" s="118"/>
      <c r="S17" s="188">
        <v>3</v>
      </c>
      <c r="T17" s="188"/>
      <c r="U17" s="188">
        <v>4</v>
      </c>
      <c r="V17" s="188"/>
      <c r="W17" s="188">
        <v>3</v>
      </c>
      <c r="X17" s="188"/>
      <c r="Y17" s="188">
        <v>2</v>
      </c>
      <c r="Z17" s="119"/>
      <c r="AA17" s="165">
        <v>21</v>
      </c>
      <c r="AB17" s="166"/>
      <c r="AC17" s="184">
        <v>3</v>
      </c>
      <c r="AD17" s="185"/>
    </row>
    <row r="18" spans="5:30" ht="15" customHeight="1">
      <c r="E18" s="143"/>
      <c r="F18" s="144"/>
      <c r="G18" s="54">
        <v>24</v>
      </c>
      <c r="H18" s="171" t="s">
        <v>87</v>
      </c>
      <c r="I18" s="172"/>
      <c r="J18" s="172"/>
      <c r="K18" s="172"/>
      <c r="L18" s="173"/>
      <c r="M18" s="174" t="s">
        <v>79</v>
      </c>
      <c r="N18" s="175"/>
      <c r="O18" s="118">
        <v>3</v>
      </c>
      <c r="P18" s="119"/>
      <c r="Q18" s="119">
        <v>4</v>
      </c>
      <c r="R18" s="118"/>
      <c r="S18" s="188">
        <v>2</v>
      </c>
      <c r="T18" s="188"/>
      <c r="U18" s="188">
        <v>2</v>
      </c>
      <c r="V18" s="188"/>
      <c r="W18" s="188">
        <v>3</v>
      </c>
      <c r="X18" s="188"/>
      <c r="Y18" s="188">
        <v>5</v>
      </c>
      <c r="Z18" s="119"/>
      <c r="AA18" s="165">
        <v>19</v>
      </c>
      <c r="AB18" s="166"/>
      <c r="AC18" s="184">
        <v>3</v>
      </c>
      <c r="AD18" s="185"/>
    </row>
    <row r="19" spans="5:30" ht="15" customHeight="1">
      <c r="E19" s="143"/>
      <c r="F19" s="144"/>
      <c r="G19" s="169">
        <v>26</v>
      </c>
      <c r="H19" s="171" t="s">
        <v>88</v>
      </c>
      <c r="I19" s="172"/>
      <c r="J19" s="172"/>
      <c r="K19" s="172"/>
      <c r="L19" s="173"/>
      <c r="M19" s="174" t="s">
        <v>79</v>
      </c>
      <c r="N19" s="175"/>
      <c r="O19" s="118">
        <v>2</v>
      </c>
      <c r="P19" s="119"/>
      <c r="Q19" s="119">
        <v>2</v>
      </c>
      <c r="R19" s="118"/>
      <c r="S19" s="188">
        <v>3</v>
      </c>
      <c r="T19" s="188"/>
      <c r="U19" s="188">
        <v>3</v>
      </c>
      <c r="V19" s="188"/>
      <c r="W19" s="188">
        <v>2</v>
      </c>
      <c r="X19" s="188"/>
      <c r="Y19" s="188">
        <v>7</v>
      </c>
      <c r="Z19" s="119"/>
      <c r="AA19" s="165">
        <v>19</v>
      </c>
      <c r="AB19" s="166"/>
      <c r="AC19" s="184">
        <v>3</v>
      </c>
      <c r="AD19" s="185"/>
    </row>
    <row r="20" spans="5:30" ht="15" customHeight="1">
      <c r="E20" s="143"/>
      <c r="F20" s="144"/>
      <c r="G20" s="170"/>
      <c r="H20" s="171"/>
      <c r="I20" s="172"/>
      <c r="J20" s="172"/>
      <c r="K20" s="172"/>
      <c r="L20" s="173"/>
      <c r="M20" s="174" t="s">
        <v>80</v>
      </c>
      <c r="N20" s="175"/>
      <c r="O20" s="118">
        <v>0</v>
      </c>
      <c r="P20" s="119"/>
      <c r="Q20" s="164">
        <v>1</v>
      </c>
      <c r="R20" s="198"/>
      <c r="S20" s="137">
        <v>2</v>
      </c>
      <c r="T20" s="137"/>
      <c r="U20" s="137">
        <v>4</v>
      </c>
      <c r="V20" s="137"/>
      <c r="W20" s="137">
        <v>6</v>
      </c>
      <c r="X20" s="137"/>
      <c r="Y20" s="137">
        <v>5</v>
      </c>
      <c r="Z20" s="164"/>
      <c r="AA20" s="165">
        <v>18</v>
      </c>
      <c r="AB20" s="166"/>
      <c r="AC20" s="167">
        <v>3</v>
      </c>
      <c r="AD20" s="168"/>
    </row>
    <row r="21" spans="5:30" ht="15" customHeight="1">
      <c r="E21" s="143"/>
      <c r="F21" s="144"/>
      <c r="G21" s="54">
        <v>27</v>
      </c>
      <c r="H21" s="171" t="s">
        <v>89</v>
      </c>
      <c r="I21" s="172"/>
      <c r="J21" s="172"/>
      <c r="K21" s="172"/>
      <c r="L21" s="173"/>
      <c r="M21" s="174" t="s">
        <v>79</v>
      </c>
      <c r="N21" s="175"/>
      <c r="O21" s="118">
        <v>1</v>
      </c>
      <c r="P21" s="119"/>
      <c r="Q21" s="119">
        <v>7</v>
      </c>
      <c r="R21" s="118"/>
      <c r="S21" s="188">
        <v>1</v>
      </c>
      <c r="T21" s="188"/>
      <c r="U21" s="188">
        <v>2</v>
      </c>
      <c r="V21" s="188"/>
      <c r="W21" s="188">
        <v>4</v>
      </c>
      <c r="X21" s="188"/>
      <c r="Y21" s="188">
        <v>5</v>
      </c>
      <c r="Z21" s="119"/>
      <c r="AA21" s="165">
        <v>20</v>
      </c>
      <c r="AB21" s="166"/>
      <c r="AC21" s="184">
        <v>3</v>
      </c>
      <c r="AD21" s="185"/>
    </row>
    <row r="22" spans="5:30" ht="15" customHeight="1">
      <c r="E22" s="143"/>
      <c r="F22" s="144"/>
      <c r="G22" s="169">
        <v>30</v>
      </c>
      <c r="H22" s="171" t="s">
        <v>69</v>
      </c>
      <c r="I22" s="172"/>
      <c r="J22" s="172"/>
      <c r="K22" s="172"/>
      <c r="L22" s="173"/>
      <c r="M22" s="174" t="s">
        <v>79</v>
      </c>
      <c r="N22" s="175"/>
      <c r="O22" s="117">
        <v>3</v>
      </c>
      <c r="P22" s="118"/>
      <c r="Q22" s="119">
        <v>2</v>
      </c>
      <c r="R22" s="118"/>
      <c r="S22" s="119">
        <v>2</v>
      </c>
      <c r="T22" s="118"/>
      <c r="U22" s="119">
        <v>5</v>
      </c>
      <c r="V22" s="118"/>
      <c r="W22" s="119">
        <v>3</v>
      </c>
      <c r="X22" s="118"/>
      <c r="Y22" s="119">
        <v>4</v>
      </c>
      <c r="Z22" s="120"/>
      <c r="AA22" s="165">
        <v>19</v>
      </c>
      <c r="AB22" s="166"/>
      <c r="AC22" s="184">
        <v>3</v>
      </c>
      <c r="AD22" s="185"/>
    </row>
    <row r="23" spans="5:30" ht="15" customHeight="1">
      <c r="E23" s="143"/>
      <c r="F23" s="144"/>
      <c r="G23" s="170"/>
      <c r="H23" s="171"/>
      <c r="I23" s="172"/>
      <c r="J23" s="172"/>
      <c r="K23" s="172"/>
      <c r="L23" s="173"/>
      <c r="M23" s="174" t="s">
        <v>80</v>
      </c>
      <c r="N23" s="175"/>
      <c r="O23" s="199">
        <v>0</v>
      </c>
      <c r="P23" s="198"/>
      <c r="Q23" s="164">
        <v>3</v>
      </c>
      <c r="R23" s="198"/>
      <c r="S23" s="164">
        <v>1</v>
      </c>
      <c r="T23" s="198"/>
      <c r="U23" s="164">
        <v>0</v>
      </c>
      <c r="V23" s="198"/>
      <c r="W23" s="164">
        <v>2</v>
      </c>
      <c r="X23" s="198"/>
      <c r="Y23" s="164">
        <v>1</v>
      </c>
      <c r="Z23" s="200"/>
      <c r="AA23" s="165">
        <v>7</v>
      </c>
      <c r="AB23" s="166"/>
      <c r="AC23" s="167">
        <v>1</v>
      </c>
      <c r="AD23" s="168"/>
    </row>
    <row r="24" spans="5:30" ht="15" customHeight="1">
      <c r="E24" s="143"/>
      <c r="F24" s="144"/>
      <c r="G24" s="54">
        <v>34</v>
      </c>
      <c r="H24" s="171" t="s">
        <v>90</v>
      </c>
      <c r="I24" s="172"/>
      <c r="J24" s="172"/>
      <c r="K24" s="172"/>
      <c r="L24" s="173"/>
      <c r="M24" s="174" t="s">
        <v>79</v>
      </c>
      <c r="N24" s="175"/>
      <c r="O24" s="118">
        <v>0</v>
      </c>
      <c r="P24" s="188"/>
      <c r="Q24" s="119">
        <v>4</v>
      </c>
      <c r="R24" s="118"/>
      <c r="S24" s="188">
        <v>2</v>
      </c>
      <c r="T24" s="188"/>
      <c r="U24" s="188">
        <v>2</v>
      </c>
      <c r="V24" s="188"/>
      <c r="W24" s="188">
        <v>6</v>
      </c>
      <c r="X24" s="188"/>
      <c r="Y24" s="188">
        <v>7</v>
      </c>
      <c r="Z24" s="119"/>
      <c r="AA24" s="165">
        <v>21</v>
      </c>
      <c r="AB24" s="166"/>
      <c r="AC24" s="184">
        <v>3</v>
      </c>
      <c r="AD24" s="185"/>
    </row>
    <row r="25" spans="5:30" ht="15" customHeight="1">
      <c r="E25" s="143"/>
      <c r="F25" s="144"/>
      <c r="G25" s="54">
        <v>35</v>
      </c>
      <c r="H25" s="171" t="s">
        <v>91</v>
      </c>
      <c r="I25" s="172"/>
      <c r="J25" s="172"/>
      <c r="K25" s="172"/>
      <c r="L25" s="173"/>
      <c r="M25" s="174" t="s">
        <v>79</v>
      </c>
      <c r="N25" s="175"/>
      <c r="O25" s="118">
        <v>4</v>
      </c>
      <c r="P25" s="188"/>
      <c r="Q25" s="119">
        <v>4</v>
      </c>
      <c r="R25" s="118"/>
      <c r="S25" s="119">
        <v>3</v>
      </c>
      <c r="T25" s="118"/>
      <c r="U25" s="119">
        <v>2</v>
      </c>
      <c r="V25" s="118"/>
      <c r="W25" s="119">
        <v>3</v>
      </c>
      <c r="X25" s="118"/>
      <c r="Y25" s="119">
        <v>2</v>
      </c>
      <c r="Z25" s="120"/>
      <c r="AA25" s="165">
        <v>18</v>
      </c>
      <c r="AB25" s="166"/>
      <c r="AC25" s="184">
        <v>3</v>
      </c>
      <c r="AD25" s="185"/>
    </row>
    <row r="26" spans="5:30" ht="15" customHeight="1">
      <c r="E26" s="143"/>
      <c r="F26" s="144"/>
      <c r="G26" s="54">
        <v>36</v>
      </c>
      <c r="H26" s="171" t="s">
        <v>64</v>
      </c>
      <c r="I26" s="172"/>
      <c r="J26" s="172"/>
      <c r="K26" s="172"/>
      <c r="L26" s="173"/>
      <c r="M26" s="174" t="s">
        <v>79</v>
      </c>
      <c r="N26" s="175"/>
      <c r="O26" s="118">
        <v>1</v>
      </c>
      <c r="P26" s="188"/>
      <c r="Q26" s="119">
        <v>4</v>
      </c>
      <c r="R26" s="118"/>
      <c r="S26" s="119">
        <v>4</v>
      </c>
      <c r="T26" s="118"/>
      <c r="U26" s="119">
        <v>4</v>
      </c>
      <c r="V26" s="118"/>
      <c r="W26" s="119">
        <v>5</v>
      </c>
      <c r="X26" s="118"/>
      <c r="Y26" s="119">
        <v>5</v>
      </c>
      <c r="Z26" s="120"/>
      <c r="AA26" s="165">
        <v>23</v>
      </c>
      <c r="AB26" s="166"/>
      <c r="AC26" s="184">
        <v>3</v>
      </c>
      <c r="AD26" s="185"/>
    </row>
    <row r="27" spans="5:30" ht="15" customHeight="1">
      <c r="E27" s="143"/>
      <c r="F27" s="144"/>
      <c r="G27" s="54">
        <v>38</v>
      </c>
      <c r="H27" s="171" t="s">
        <v>65</v>
      </c>
      <c r="I27" s="172"/>
      <c r="J27" s="172"/>
      <c r="K27" s="172"/>
      <c r="L27" s="173"/>
      <c r="M27" s="174" t="s">
        <v>79</v>
      </c>
      <c r="N27" s="175"/>
      <c r="O27" s="118">
        <v>1</v>
      </c>
      <c r="P27" s="188"/>
      <c r="Q27" s="119">
        <v>2</v>
      </c>
      <c r="R27" s="118"/>
      <c r="S27" s="119">
        <v>3</v>
      </c>
      <c r="T27" s="118"/>
      <c r="U27" s="119">
        <v>5</v>
      </c>
      <c r="V27" s="118"/>
      <c r="W27" s="119">
        <v>7</v>
      </c>
      <c r="X27" s="118"/>
      <c r="Y27" s="119">
        <v>7</v>
      </c>
      <c r="Z27" s="120"/>
      <c r="AA27" s="165">
        <v>25</v>
      </c>
      <c r="AB27" s="166"/>
      <c r="AC27" s="184">
        <v>4</v>
      </c>
      <c r="AD27" s="185"/>
    </row>
    <row r="28" spans="5:30" ht="15" customHeight="1">
      <c r="E28" s="143"/>
      <c r="F28" s="144"/>
      <c r="G28" s="55">
        <v>39</v>
      </c>
      <c r="H28" s="190" t="s">
        <v>66</v>
      </c>
      <c r="I28" s="201"/>
      <c r="J28" s="201"/>
      <c r="K28" s="201"/>
      <c r="L28" s="202"/>
      <c r="M28" s="174" t="s">
        <v>79</v>
      </c>
      <c r="N28" s="175"/>
      <c r="O28" s="118">
        <v>1</v>
      </c>
      <c r="P28" s="188"/>
      <c r="Q28" s="119">
        <v>2</v>
      </c>
      <c r="R28" s="118"/>
      <c r="S28" s="119">
        <v>5</v>
      </c>
      <c r="T28" s="118"/>
      <c r="U28" s="119">
        <v>4</v>
      </c>
      <c r="V28" s="118"/>
      <c r="W28" s="119">
        <v>1</v>
      </c>
      <c r="X28" s="118"/>
      <c r="Y28" s="119">
        <v>5</v>
      </c>
      <c r="Z28" s="120"/>
      <c r="AA28" s="165">
        <v>18</v>
      </c>
      <c r="AB28" s="166"/>
      <c r="AC28" s="184">
        <v>3</v>
      </c>
      <c r="AD28" s="185"/>
    </row>
    <row r="29" spans="5:30" ht="15" customHeight="1">
      <c r="E29" s="143"/>
      <c r="F29" s="144"/>
      <c r="G29" s="169">
        <v>40</v>
      </c>
      <c r="H29" s="171" t="s">
        <v>92</v>
      </c>
      <c r="I29" s="172"/>
      <c r="J29" s="172"/>
      <c r="K29" s="172"/>
      <c r="L29" s="173"/>
      <c r="M29" s="203" t="s">
        <v>79</v>
      </c>
      <c r="N29" s="204"/>
      <c r="O29" s="205">
        <v>2</v>
      </c>
      <c r="P29" s="206"/>
      <c r="Q29" s="207">
        <v>1</v>
      </c>
      <c r="R29" s="206"/>
      <c r="S29" s="207">
        <v>3</v>
      </c>
      <c r="T29" s="206"/>
      <c r="U29" s="207">
        <v>2</v>
      </c>
      <c r="V29" s="206"/>
      <c r="W29" s="207">
        <v>2</v>
      </c>
      <c r="X29" s="206"/>
      <c r="Y29" s="207">
        <v>2</v>
      </c>
      <c r="Z29" s="208"/>
      <c r="AA29" s="165">
        <v>12</v>
      </c>
      <c r="AB29" s="166"/>
      <c r="AC29" s="209">
        <v>2</v>
      </c>
      <c r="AD29" s="210"/>
    </row>
    <row r="30" spans="5:30" ht="15" customHeight="1">
      <c r="E30" s="143"/>
      <c r="F30" s="144"/>
      <c r="G30" s="170"/>
      <c r="H30" s="171"/>
      <c r="I30" s="172"/>
      <c r="J30" s="172"/>
      <c r="K30" s="172"/>
      <c r="L30" s="173"/>
      <c r="M30" s="174" t="s">
        <v>80</v>
      </c>
      <c r="N30" s="189"/>
      <c r="O30" s="205">
        <v>2</v>
      </c>
      <c r="P30" s="206"/>
      <c r="Q30" s="207">
        <v>3</v>
      </c>
      <c r="R30" s="206"/>
      <c r="S30" s="207">
        <v>3</v>
      </c>
      <c r="T30" s="206"/>
      <c r="U30" s="207">
        <v>3</v>
      </c>
      <c r="V30" s="206"/>
      <c r="W30" s="207">
        <v>4</v>
      </c>
      <c r="X30" s="206"/>
      <c r="Y30" s="207">
        <v>0</v>
      </c>
      <c r="Z30" s="208"/>
      <c r="AA30" s="165">
        <v>15</v>
      </c>
      <c r="AB30" s="166"/>
      <c r="AC30" s="209">
        <v>2</v>
      </c>
      <c r="AD30" s="210"/>
    </row>
    <row r="31" spans="5:30" ht="15" customHeight="1">
      <c r="E31" s="143"/>
      <c r="F31" s="144"/>
      <c r="G31" s="56">
        <v>41</v>
      </c>
      <c r="H31" s="221" t="s">
        <v>67</v>
      </c>
      <c r="I31" s="222"/>
      <c r="J31" s="222"/>
      <c r="K31" s="222"/>
      <c r="L31" s="223"/>
      <c r="M31" s="224" t="s">
        <v>79</v>
      </c>
      <c r="N31" s="225"/>
      <c r="O31" s="205">
        <v>1</v>
      </c>
      <c r="P31" s="206"/>
      <c r="Q31" s="226">
        <v>2</v>
      </c>
      <c r="R31" s="227"/>
      <c r="S31" s="226">
        <v>5</v>
      </c>
      <c r="T31" s="227"/>
      <c r="U31" s="226">
        <v>6</v>
      </c>
      <c r="V31" s="227"/>
      <c r="W31" s="226">
        <v>2</v>
      </c>
      <c r="X31" s="227"/>
      <c r="Y31" s="226">
        <v>7</v>
      </c>
      <c r="Z31" s="228"/>
      <c r="AA31" s="229">
        <v>23</v>
      </c>
      <c r="AB31" s="230"/>
      <c r="AC31" s="209">
        <v>3</v>
      </c>
      <c r="AD31" s="210"/>
    </row>
    <row r="32" spans="5:30" ht="15" customHeight="1">
      <c r="E32" s="143"/>
      <c r="F32" s="144"/>
      <c r="G32" s="211" t="s">
        <v>29</v>
      </c>
      <c r="H32" s="212"/>
      <c r="I32" s="212"/>
      <c r="J32" s="212"/>
      <c r="K32" s="212"/>
      <c r="L32" s="212"/>
      <c r="M32" s="212"/>
      <c r="N32" s="213"/>
      <c r="O32" s="214">
        <v>64</v>
      </c>
      <c r="P32" s="215"/>
      <c r="Q32" s="214">
        <v>91</v>
      </c>
      <c r="R32" s="215"/>
      <c r="S32" s="214">
        <v>88</v>
      </c>
      <c r="T32" s="215"/>
      <c r="U32" s="214">
        <v>97</v>
      </c>
      <c r="V32" s="215"/>
      <c r="W32" s="214">
        <v>103</v>
      </c>
      <c r="X32" s="215"/>
      <c r="Y32" s="214">
        <v>110</v>
      </c>
      <c r="Z32" s="216"/>
      <c r="AA32" s="217">
        <v>553</v>
      </c>
      <c r="AB32" s="218"/>
      <c r="AC32" s="219">
        <v>82</v>
      </c>
      <c r="AD32" s="220"/>
    </row>
    <row r="33" spans="5:30" ht="15" customHeight="1">
      <c r="E33" s="143"/>
      <c r="F33" s="144"/>
      <c r="G33" s="231">
        <v>1</v>
      </c>
      <c r="H33" s="233" t="s">
        <v>93</v>
      </c>
      <c r="I33" s="234"/>
      <c r="J33" s="234"/>
      <c r="K33" s="234"/>
      <c r="L33" s="235"/>
      <c r="M33" s="132" t="s">
        <v>79</v>
      </c>
      <c r="N33" s="133"/>
      <c r="O33" s="134">
        <v>13</v>
      </c>
      <c r="P33" s="135"/>
      <c r="Q33" s="136">
        <v>6</v>
      </c>
      <c r="R33" s="135"/>
      <c r="S33" s="136">
        <v>11</v>
      </c>
      <c r="T33" s="236"/>
      <c r="U33" s="237"/>
      <c r="V33" s="237"/>
      <c r="W33" s="237"/>
      <c r="X33" s="237"/>
      <c r="Y33" s="237"/>
      <c r="Z33" s="237"/>
      <c r="AA33" s="238">
        <v>30</v>
      </c>
      <c r="AB33" s="239"/>
      <c r="AC33" s="240">
        <v>4</v>
      </c>
      <c r="AD33" s="241"/>
    </row>
    <row r="34" spans="5:30" ht="15" customHeight="1">
      <c r="E34" s="143"/>
      <c r="F34" s="144"/>
      <c r="G34" s="232"/>
      <c r="H34" s="112"/>
      <c r="I34" s="113"/>
      <c r="J34" s="113"/>
      <c r="K34" s="113"/>
      <c r="L34" s="114"/>
      <c r="M34" s="174" t="s">
        <v>84</v>
      </c>
      <c r="N34" s="175"/>
      <c r="O34" s="117">
        <v>1</v>
      </c>
      <c r="P34" s="118"/>
      <c r="Q34" s="119">
        <v>1</v>
      </c>
      <c r="R34" s="118"/>
      <c r="S34" s="119">
        <v>2</v>
      </c>
      <c r="T34" s="120"/>
      <c r="U34" s="121"/>
      <c r="V34" s="122"/>
      <c r="W34" s="122"/>
      <c r="X34" s="122"/>
      <c r="Y34" s="242"/>
      <c r="Z34" s="242"/>
      <c r="AA34" s="124">
        <v>4</v>
      </c>
      <c r="AB34" s="125"/>
      <c r="AC34" s="184">
        <v>1</v>
      </c>
      <c r="AD34" s="185"/>
    </row>
    <row r="35" spans="5:30" ht="15" customHeight="1">
      <c r="E35" s="143"/>
      <c r="F35" s="144"/>
      <c r="G35" s="57">
        <v>3</v>
      </c>
      <c r="H35" s="243" t="s">
        <v>113</v>
      </c>
      <c r="I35" s="172"/>
      <c r="J35" s="172"/>
      <c r="K35" s="172"/>
      <c r="L35" s="244"/>
      <c r="M35" s="174" t="s">
        <v>80</v>
      </c>
      <c r="N35" s="175"/>
      <c r="O35" s="117">
        <v>10</v>
      </c>
      <c r="P35" s="118"/>
      <c r="Q35" s="119">
        <v>8</v>
      </c>
      <c r="R35" s="118"/>
      <c r="S35" s="119">
        <v>9</v>
      </c>
      <c r="T35" s="245"/>
      <c r="U35" s="122"/>
      <c r="V35" s="122"/>
      <c r="W35" s="122"/>
      <c r="X35" s="122"/>
      <c r="Y35" s="122"/>
      <c r="Z35" s="122"/>
      <c r="AA35" s="124">
        <v>27</v>
      </c>
      <c r="AB35" s="125"/>
      <c r="AC35" s="184">
        <v>4</v>
      </c>
      <c r="AD35" s="185"/>
    </row>
    <row r="36" spans="5:30" ht="15" customHeight="1">
      <c r="E36" s="143"/>
      <c r="F36" s="144"/>
      <c r="G36" s="57">
        <v>4</v>
      </c>
      <c r="H36" s="243" t="s">
        <v>94</v>
      </c>
      <c r="I36" s="172"/>
      <c r="J36" s="172"/>
      <c r="K36" s="172"/>
      <c r="L36" s="244"/>
      <c r="M36" s="174" t="s">
        <v>79</v>
      </c>
      <c r="N36" s="175"/>
      <c r="O36" s="117">
        <v>8</v>
      </c>
      <c r="P36" s="118"/>
      <c r="Q36" s="119">
        <v>6</v>
      </c>
      <c r="R36" s="118"/>
      <c r="S36" s="119">
        <v>3</v>
      </c>
      <c r="T36" s="245"/>
      <c r="U36" s="122"/>
      <c r="V36" s="122"/>
      <c r="W36" s="122"/>
      <c r="X36" s="122"/>
      <c r="Y36" s="122"/>
      <c r="Z36" s="122"/>
      <c r="AA36" s="124">
        <v>17</v>
      </c>
      <c r="AB36" s="125"/>
      <c r="AC36" s="184">
        <v>3</v>
      </c>
      <c r="AD36" s="185"/>
    </row>
    <row r="37" spans="5:30" ht="15" customHeight="1">
      <c r="E37" s="143"/>
      <c r="F37" s="144"/>
      <c r="G37" s="57">
        <v>5</v>
      </c>
      <c r="H37" s="243" t="s">
        <v>95</v>
      </c>
      <c r="I37" s="172"/>
      <c r="J37" s="172"/>
      <c r="K37" s="172"/>
      <c r="L37" s="244"/>
      <c r="M37" s="174" t="s">
        <v>79</v>
      </c>
      <c r="N37" s="175"/>
      <c r="O37" s="117">
        <v>3</v>
      </c>
      <c r="P37" s="118"/>
      <c r="Q37" s="119">
        <v>7</v>
      </c>
      <c r="R37" s="118"/>
      <c r="S37" s="119">
        <v>7</v>
      </c>
      <c r="T37" s="120"/>
      <c r="U37" s="121"/>
      <c r="V37" s="122"/>
      <c r="W37" s="122"/>
      <c r="X37" s="122"/>
      <c r="Y37" s="122"/>
      <c r="Z37" s="122"/>
      <c r="AA37" s="124">
        <v>17</v>
      </c>
      <c r="AB37" s="125"/>
      <c r="AC37" s="193">
        <v>3</v>
      </c>
      <c r="AD37" s="194"/>
    </row>
    <row r="38" spans="5:30" ht="15" customHeight="1">
      <c r="E38" s="143"/>
      <c r="F38" s="144"/>
      <c r="G38" s="57">
        <v>6</v>
      </c>
      <c r="H38" s="243" t="s">
        <v>96</v>
      </c>
      <c r="I38" s="172"/>
      <c r="J38" s="172"/>
      <c r="K38" s="172"/>
      <c r="L38" s="244"/>
      <c r="M38" s="174" t="s">
        <v>79</v>
      </c>
      <c r="N38" s="175"/>
      <c r="O38" s="117">
        <v>5</v>
      </c>
      <c r="P38" s="118"/>
      <c r="Q38" s="119">
        <v>7</v>
      </c>
      <c r="R38" s="118"/>
      <c r="S38" s="119">
        <v>5</v>
      </c>
      <c r="T38" s="120"/>
      <c r="U38" s="121"/>
      <c r="V38" s="122"/>
      <c r="W38" s="122"/>
      <c r="X38" s="122"/>
      <c r="Y38" s="122"/>
      <c r="Z38" s="122"/>
      <c r="AA38" s="124">
        <v>17</v>
      </c>
      <c r="AB38" s="125"/>
      <c r="AC38" s="184">
        <v>3</v>
      </c>
      <c r="AD38" s="185"/>
    </row>
    <row r="39" spans="5:30" ht="15" customHeight="1">
      <c r="E39" s="143"/>
      <c r="F39" s="144"/>
      <c r="G39" s="57">
        <v>7</v>
      </c>
      <c r="H39" s="243" t="s">
        <v>97</v>
      </c>
      <c r="I39" s="172"/>
      <c r="J39" s="172"/>
      <c r="K39" s="172"/>
      <c r="L39" s="244"/>
      <c r="M39" s="174" t="s">
        <v>79</v>
      </c>
      <c r="N39" s="175"/>
      <c r="O39" s="117">
        <v>2</v>
      </c>
      <c r="P39" s="118"/>
      <c r="Q39" s="119">
        <v>5</v>
      </c>
      <c r="R39" s="118"/>
      <c r="S39" s="119">
        <v>4</v>
      </c>
      <c r="T39" s="245"/>
      <c r="U39" s="122"/>
      <c r="V39" s="122"/>
      <c r="W39" s="122"/>
      <c r="X39" s="122"/>
      <c r="Y39" s="122"/>
      <c r="Z39" s="122"/>
      <c r="AA39" s="124">
        <v>11</v>
      </c>
      <c r="AB39" s="125"/>
      <c r="AC39" s="184">
        <v>2</v>
      </c>
      <c r="AD39" s="185"/>
    </row>
    <row r="40" spans="5:30" ht="15" customHeight="1">
      <c r="E40" s="143"/>
      <c r="F40" s="144"/>
      <c r="G40" s="57">
        <v>9</v>
      </c>
      <c r="H40" s="243" t="s">
        <v>98</v>
      </c>
      <c r="I40" s="172"/>
      <c r="J40" s="172"/>
      <c r="K40" s="172"/>
      <c r="L40" s="244"/>
      <c r="M40" s="174" t="s">
        <v>79</v>
      </c>
      <c r="N40" s="175"/>
      <c r="O40" s="117">
        <v>5</v>
      </c>
      <c r="P40" s="118"/>
      <c r="Q40" s="119">
        <v>3</v>
      </c>
      <c r="R40" s="118"/>
      <c r="S40" s="119">
        <v>6</v>
      </c>
      <c r="T40" s="120"/>
      <c r="U40" s="121"/>
      <c r="V40" s="122"/>
      <c r="W40" s="122"/>
      <c r="X40" s="122"/>
      <c r="Y40" s="122"/>
      <c r="Z40" s="122"/>
      <c r="AA40" s="124">
        <v>14</v>
      </c>
      <c r="AB40" s="125"/>
      <c r="AC40" s="184">
        <v>2</v>
      </c>
      <c r="AD40" s="185"/>
    </row>
    <row r="41" spans="5:30" ht="15" customHeight="1">
      <c r="E41" s="143"/>
      <c r="F41" s="144"/>
      <c r="G41" s="57">
        <v>11</v>
      </c>
      <c r="H41" s="243" t="s">
        <v>99</v>
      </c>
      <c r="I41" s="172"/>
      <c r="J41" s="172"/>
      <c r="K41" s="172"/>
      <c r="L41" s="244"/>
      <c r="M41" s="174" t="s">
        <v>79</v>
      </c>
      <c r="N41" s="175"/>
      <c r="O41" s="117">
        <v>7</v>
      </c>
      <c r="P41" s="118"/>
      <c r="Q41" s="119">
        <v>6</v>
      </c>
      <c r="R41" s="118"/>
      <c r="S41" s="119">
        <v>8</v>
      </c>
      <c r="T41" s="120"/>
      <c r="U41" s="121"/>
      <c r="V41" s="122"/>
      <c r="W41" s="122"/>
      <c r="X41" s="122"/>
      <c r="Y41" s="122"/>
      <c r="Z41" s="122"/>
      <c r="AA41" s="124">
        <v>21</v>
      </c>
      <c r="AB41" s="125"/>
      <c r="AC41" s="184">
        <v>3</v>
      </c>
      <c r="AD41" s="185"/>
    </row>
    <row r="42" spans="5:30" ht="15" customHeight="1">
      <c r="E42" s="143"/>
      <c r="F42" s="144"/>
      <c r="G42" s="57">
        <v>14</v>
      </c>
      <c r="H42" s="243" t="s">
        <v>100</v>
      </c>
      <c r="I42" s="172"/>
      <c r="J42" s="172"/>
      <c r="K42" s="172"/>
      <c r="L42" s="244"/>
      <c r="M42" s="174" t="s">
        <v>79</v>
      </c>
      <c r="N42" s="175"/>
      <c r="O42" s="117">
        <v>14</v>
      </c>
      <c r="P42" s="118"/>
      <c r="Q42" s="119">
        <v>13</v>
      </c>
      <c r="R42" s="118"/>
      <c r="S42" s="119">
        <v>22</v>
      </c>
      <c r="T42" s="245"/>
      <c r="U42" s="122"/>
      <c r="V42" s="122"/>
      <c r="W42" s="122"/>
      <c r="X42" s="122"/>
      <c r="Y42" s="122"/>
      <c r="Z42" s="122"/>
      <c r="AA42" s="124">
        <v>49</v>
      </c>
      <c r="AB42" s="125"/>
      <c r="AC42" s="184">
        <v>7</v>
      </c>
      <c r="AD42" s="185"/>
    </row>
    <row r="43" spans="5:30" ht="15" customHeight="1">
      <c r="E43" s="143"/>
      <c r="F43" s="144"/>
      <c r="G43" s="58">
        <v>15</v>
      </c>
      <c r="H43" s="112" t="s">
        <v>101</v>
      </c>
      <c r="I43" s="113"/>
      <c r="J43" s="113"/>
      <c r="K43" s="113"/>
      <c r="L43" s="114"/>
      <c r="M43" s="115" t="s">
        <v>79</v>
      </c>
      <c r="N43" s="116"/>
      <c r="O43" s="117">
        <v>4</v>
      </c>
      <c r="P43" s="118"/>
      <c r="Q43" s="119">
        <v>6</v>
      </c>
      <c r="R43" s="118"/>
      <c r="S43" s="119">
        <v>5</v>
      </c>
      <c r="T43" s="120"/>
      <c r="U43" s="121"/>
      <c r="V43" s="122"/>
      <c r="W43" s="123"/>
      <c r="X43" s="123"/>
      <c r="Y43" s="123"/>
      <c r="Z43" s="123"/>
      <c r="AA43" s="124">
        <v>15</v>
      </c>
      <c r="AB43" s="125"/>
      <c r="AC43" s="110">
        <v>2</v>
      </c>
      <c r="AD43" s="111"/>
    </row>
    <row r="44" spans="5:30" ht="15" customHeight="1">
      <c r="E44" s="143"/>
      <c r="F44" s="144"/>
      <c r="G44" s="57">
        <v>18</v>
      </c>
      <c r="H44" s="112" t="s">
        <v>116</v>
      </c>
      <c r="I44" s="113"/>
      <c r="J44" s="113"/>
      <c r="K44" s="113"/>
      <c r="L44" s="114"/>
      <c r="M44" s="115" t="s">
        <v>79</v>
      </c>
      <c r="N44" s="116"/>
      <c r="O44" s="117">
        <v>9</v>
      </c>
      <c r="P44" s="118"/>
      <c r="Q44" s="119">
        <v>1</v>
      </c>
      <c r="R44" s="118"/>
      <c r="S44" s="119">
        <v>2</v>
      </c>
      <c r="T44" s="120"/>
      <c r="U44" s="121"/>
      <c r="V44" s="122"/>
      <c r="W44" s="123"/>
      <c r="X44" s="123"/>
      <c r="Y44" s="123"/>
      <c r="Z44" s="123"/>
      <c r="AA44" s="124">
        <v>12</v>
      </c>
      <c r="AB44" s="125"/>
      <c r="AC44" s="110">
        <v>2</v>
      </c>
      <c r="AD44" s="111"/>
    </row>
    <row r="45" spans="5:30" ht="15" customHeight="1">
      <c r="E45" s="143"/>
      <c r="F45" s="144"/>
      <c r="G45" s="58">
        <v>19</v>
      </c>
      <c r="H45" s="270" t="s">
        <v>102</v>
      </c>
      <c r="I45" s="271"/>
      <c r="J45" s="271"/>
      <c r="K45" s="271"/>
      <c r="L45" s="272"/>
      <c r="M45" s="273" t="s">
        <v>79</v>
      </c>
      <c r="N45" s="274"/>
      <c r="O45" s="275">
        <v>5</v>
      </c>
      <c r="P45" s="227"/>
      <c r="Q45" s="226">
        <v>9</v>
      </c>
      <c r="R45" s="227"/>
      <c r="S45" s="226">
        <v>11</v>
      </c>
      <c r="T45" s="276"/>
      <c r="U45" s="277"/>
      <c r="V45" s="277"/>
      <c r="W45" s="277"/>
      <c r="X45" s="277"/>
      <c r="Y45" s="277"/>
      <c r="Z45" s="277"/>
      <c r="AA45" s="229">
        <v>25</v>
      </c>
      <c r="AB45" s="230"/>
      <c r="AC45" s="110">
        <v>4</v>
      </c>
      <c r="AD45" s="111"/>
    </row>
    <row r="46" spans="5:30" ht="15" customHeight="1">
      <c r="E46" s="143"/>
      <c r="F46" s="144"/>
      <c r="G46" s="263" t="s">
        <v>29</v>
      </c>
      <c r="H46" s="264"/>
      <c r="I46" s="264"/>
      <c r="J46" s="264"/>
      <c r="K46" s="264"/>
      <c r="L46" s="264"/>
      <c r="M46" s="264"/>
      <c r="N46" s="265"/>
      <c r="O46" s="266">
        <v>86</v>
      </c>
      <c r="P46" s="267"/>
      <c r="Q46" s="266">
        <v>78</v>
      </c>
      <c r="R46" s="267"/>
      <c r="S46" s="266">
        <v>95</v>
      </c>
      <c r="T46" s="267"/>
      <c r="U46" s="268"/>
      <c r="V46" s="269"/>
      <c r="W46" s="269"/>
      <c r="X46" s="269"/>
      <c r="Y46" s="269"/>
      <c r="Z46" s="269"/>
      <c r="AA46" s="217">
        <v>259</v>
      </c>
      <c r="AB46" s="218"/>
      <c r="AC46" s="261">
        <v>40</v>
      </c>
      <c r="AD46" s="262"/>
    </row>
    <row r="47" spans="5:30" ht="15" customHeight="1"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92"/>
      <c r="AB47" s="92"/>
      <c r="AC47" s="59"/>
      <c r="AD47" s="59"/>
    </row>
    <row r="49" spans="2:33" ht="17.25">
      <c r="D49" s="252"/>
      <c r="E49" s="253"/>
      <c r="F49" s="253"/>
      <c r="G49" s="254"/>
      <c r="H49" s="258" t="s">
        <v>103</v>
      </c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60"/>
    </row>
    <row r="50" spans="2:33" ht="17.25">
      <c r="D50" s="255"/>
      <c r="E50" s="256"/>
      <c r="F50" s="256"/>
      <c r="G50" s="257"/>
      <c r="H50" s="246" t="s">
        <v>104</v>
      </c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8"/>
      <c r="W50" s="249" t="s">
        <v>105</v>
      </c>
      <c r="X50" s="250"/>
      <c r="Y50" s="250"/>
      <c r="Z50" s="250"/>
      <c r="AA50" s="250"/>
      <c r="AB50" s="250"/>
      <c r="AC50" s="250"/>
      <c r="AD50" s="250"/>
      <c r="AE50" s="251"/>
    </row>
    <row r="51" spans="2:33" ht="17.25">
      <c r="D51" s="287" t="s">
        <v>106</v>
      </c>
      <c r="E51" s="288"/>
      <c r="F51" s="288"/>
      <c r="G51" s="289"/>
      <c r="H51" s="290" t="s">
        <v>28</v>
      </c>
      <c r="I51" s="278"/>
      <c r="J51" s="278" t="s">
        <v>73</v>
      </c>
      <c r="K51" s="278"/>
      <c r="L51" s="278" t="s">
        <v>1</v>
      </c>
      <c r="M51" s="278"/>
      <c r="N51" s="278" t="s">
        <v>2</v>
      </c>
      <c r="O51" s="278"/>
      <c r="P51" s="278" t="s">
        <v>3</v>
      </c>
      <c r="Q51" s="278"/>
      <c r="R51" s="278" t="s">
        <v>4</v>
      </c>
      <c r="S51" s="279"/>
      <c r="T51" s="280" t="s">
        <v>29</v>
      </c>
      <c r="U51" s="280"/>
      <c r="V51" s="281"/>
      <c r="W51" s="282" t="s">
        <v>28</v>
      </c>
      <c r="X51" s="278"/>
      <c r="Y51" s="278" t="s">
        <v>73</v>
      </c>
      <c r="Z51" s="278"/>
      <c r="AA51" s="278" t="s">
        <v>1</v>
      </c>
      <c r="AB51" s="283"/>
      <c r="AC51" s="284" t="s">
        <v>29</v>
      </c>
      <c r="AD51" s="285"/>
      <c r="AE51" s="286"/>
    </row>
    <row r="52" spans="2:33" ht="17.25">
      <c r="D52" s="287" t="s">
        <v>107</v>
      </c>
      <c r="E52" s="288"/>
      <c r="F52" s="288"/>
      <c r="G52" s="289"/>
      <c r="H52" s="302">
        <v>3085</v>
      </c>
      <c r="I52" s="297"/>
      <c r="J52" s="291">
        <v>3109</v>
      </c>
      <c r="K52" s="291"/>
      <c r="L52" s="291">
        <v>3360</v>
      </c>
      <c r="M52" s="291"/>
      <c r="N52" s="291">
        <v>3309</v>
      </c>
      <c r="O52" s="291"/>
      <c r="P52" s="291">
        <v>3279</v>
      </c>
      <c r="Q52" s="291"/>
      <c r="R52" s="291">
        <v>3428</v>
      </c>
      <c r="S52" s="292"/>
      <c r="T52" s="293">
        <v>19570</v>
      </c>
      <c r="U52" s="293"/>
      <c r="V52" s="294"/>
      <c r="W52" s="295">
        <v>3073</v>
      </c>
      <c r="X52" s="296"/>
      <c r="Y52" s="297">
        <v>3262</v>
      </c>
      <c r="Z52" s="298"/>
      <c r="AA52" s="297">
        <v>3323</v>
      </c>
      <c r="AB52" s="299"/>
      <c r="AC52" s="300">
        <v>9658</v>
      </c>
      <c r="AD52" s="301"/>
      <c r="AE52" s="299"/>
    </row>
    <row r="53" spans="2:33" ht="17.25">
      <c r="D53" s="287" t="s">
        <v>108</v>
      </c>
      <c r="E53" s="288"/>
      <c r="F53" s="288"/>
      <c r="G53" s="289"/>
      <c r="H53" s="302">
        <v>64</v>
      </c>
      <c r="I53" s="296"/>
      <c r="J53" s="296">
        <v>91</v>
      </c>
      <c r="K53" s="296"/>
      <c r="L53" s="296">
        <v>88</v>
      </c>
      <c r="M53" s="296"/>
      <c r="N53" s="296">
        <v>97</v>
      </c>
      <c r="O53" s="296"/>
      <c r="P53" s="296">
        <v>103</v>
      </c>
      <c r="Q53" s="296"/>
      <c r="R53" s="296">
        <v>110</v>
      </c>
      <c r="S53" s="297"/>
      <c r="T53" s="293">
        <v>553</v>
      </c>
      <c r="U53" s="293"/>
      <c r="V53" s="294"/>
      <c r="W53" s="295">
        <v>86</v>
      </c>
      <c r="X53" s="296"/>
      <c r="Y53" s="296">
        <v>78</v>
      </c>
      <c r="Z53" s="296"/>
      <c r="AA53" s="296">
        <v>95</v>
      </c>
      <c r="AB53" s="303"/>
      <c r="AC53" s="300">
        <v>259</v>
      </c>
      <c r="AD53" s="301"/>
      <c r="AE53" s="299"/>
    </row>
    <row r="54" spans="2:33" ht="17.25">
      <c r="D54" s="284" t="s">
        <v>29</v>
      </c>
      <c r="E54" s="285"/>
      <c r="F54" s="285"/>
      <c r="G54" s="286"/>
      <c r="H54" s="302">
        <v>3149</v>
      </c>
      <c r="I54" s="296"/>
      <c r="J54" s="296">
        <v>3200</v>
      </c>
      <c r="K54" s="296"/>
      <c r="L54" s="296">
        <v>3448</v>
      </c>
      <c r="M54" s="296"/>
      <c r="N54" s="296">
        <v>3406</v>
      </c>
      <c r="O54" s="296"/>
      <c r="P54" s="296">
        <v>3382</v>
      </c>
      <c r="Q54" s="296"/>
      <c r="R54" s="296">
        <v>3538</v>
      </c>
      <c r="S54" s="297"/>
      <c r="T54" s="293">
        <v>20123</v>
      </c>
      <c r="U54" s="293"/>
      <c r="V54" s="294"/>
      <c r="W54" s="295">
        <v>3159</v>
      </c>
      <c r="X54" s="296"/>
      <c r="Y54" s="296">
        <v>3340</v>
      </c>
      <c r="Z54" s="296"/>
      <c r="AA54" s="296">
        <v>3418</v>
      </c>
      <c r="AB54" s="303"/>
      <c r="AC54" s="300">
        <v>9917</v>
      </c>
      <c r="AD54" s="301"/>
      <c r="AE54" s="299"/>
    </row>
    <row r="56" spans="2:33" ht="14.25" thickBot="1"/>
    <row r="57" spans="2:33" ht="14.25" thickTop="1">
      <c r="C57" s="304" t="s">
        <v>117</v>
      </c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6"/>
    </row>
    <row r="58" spans="2:33" ht="14.25" thickBot="1">
      <c r="C58" s="307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9"/>
    </row>
    <row r="59" spans="2:33" ht="14.25" thickTop="1"/>
    <row r="61" spans="2:33" ht="18" thickBot="1">
      <c r="B61" s="310" t="s">
        <v>109</v>
      </c>
      <c r="C61" s="311"/>
      <c r="D61" s="311"/>
      <c r="E61" s="311"/>
      <c r="F61" s="312"/>
      <c r="G61" s="316" t="s">
        <v>26</v>
      </c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8"/>
      <c r="V61" s="319" t="s">
        <v>27</v>
      </c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20"/>
    </row>
    <row r="62" spans="2:33" ht="17.25">
      <c r="B62" s="313"/>
      <c r="C62" s="314"/>
      <c r="D62" s="314"/>
      <c r="E62" s="314"/>
      <c r="F62" s="315"/>
      <c r="G62" s="321" t="s">
        <v>110</v>
      </c>
      <c r="H62" s="250"/>
      <c r="I62" s="250"/>
      <c r="J62" s="250"/>
      <c r="K62" s="251"/>
      <c r="L62" s="246" t="s">
        <v>108</v>
      </c>
      <c r="M62" s="246"/>
      <c r="N62" s="246"/>
      <c r="O62" s="321"/>
      <c r="P62" s="322" t="s">
        <v>29</v>
      </c>
      <c r="Q62" s="323"/>
      <c r="R62" s="323"/>
      <c r="S62" s="323"/>
      <c r="T62" s="323"/>
      <c r="U62" s="324"/>
      <c r="V62" s="251" t="s">
        <v>110</v>
      </c>
      <c r="W62" s="246"/>
      <c r="X62" s="246"/>
      <c r="Y62" s="246"/>
      <c r="Z62" s="325" t="s">
        <v>108</v>
      </c>
      <c r="AA62" s="325"/>
      <c r="AB62" s="326"/>
      <c r="AC62" s="327" t="s">
        <v>29</v>
      </c>
      <c r="AD62" s="328"/>
      <c r="AE62" s="328"/>
      <c r="AF62" s="328"/>
      <c r="AG62" s="329"/>
    </row>
    <row r="63" spans="2:33" ht="17.25">
      <c r="B63" s="246" t="s">
        <v>111</v>
      </c>
      <c r="C63" s="246"/>
      <c r="D63" s="354">
        <v>42</v>
      </c>
      <c r="E63" s="354"/>
      <c r="F63" s="354"/>
      <c r="G63" s="300">
        <v>19570</v>
      </c>
      <c r="H63" s="301"/>
      <c r="I63" s="301"/>
      <c r="J63" s="301"/>
      <c r="K63" s="299"/>
      <c r="L63" s="293">
        <v>553</v>
      </c>
      <c r="M63" s="293"/>
      <c r="N63" s="293"/>
      <c r="O63" s="300"/>
      <c r="P63" s="355">
        <v>20123</v>
      </c>
      <c r="Q63" s="293"/>
      <c r="R63" s="293"/>
      <c r="S63" s="293"/>
      <c r="T63" s="293"/>
      <c r="U63" s="294"/>
      <c r="V63" s="299">
        <v>668</v>
      </c>
      <c r="W63" s="293"/>
      <c r="X63" s="293"/>
      <c r="Y63" s="293"/>
      <c r="Z63" s="293">
        <v>82</v>
      </c>
      <c r="AA63" s="293"/>
      <c r="AB63" s="300"/>
      <c r="AC63" s="341">
        <v>750</v>
      </c>
      <c r="AD63" s="301"/>
      <c r="AE63" s="301"/>
      <c r="AF63" s="301"/>
      <c r="AG63" s="342"/>
    </row>
    <row r="64" spans="2:33" ht="18" thickBot="1">
      <c r="B64" s="343" t="s">
        <v>112</v>
      </c>
      <c r="C64" s="343"/>
      <c r="D64" s="343">
        <v>20</v>
      </c>
      <c r="E64" s="343"/>
      <c r="F64" s="343"/>
      <c r="G64" s="344">
        <v>9658</v>
      </c>
      <c r="H64" s="345"/>
      <c r="I64" s="345"/>
      <c r="J64" s="345"/>
      <c r="K64" s="346"/>
      <c r="L64" s="347">
        <v>259</v>
      </c>
      <c r="M64" s="347"/>
      <c r="N64" s="347"/>
      <c r="O64" s="348"/>
      <c r="P64" s="349">
        <v>9917</v>
      </c>
      <c r="Q64" s="347"/>
      <c r="R64" s="347"/>
      <c r="S64" s="347"/>
      <c r="T64" s="347"/>
      <c r="U64" s="350"/>
      <c r="V64" s="351">
        <v>280</v>
      </c>
      <c r="W64" s="347"/>
      <c r="X64" s="347"/>
      <c r="Y64" s="347"/>
      <c r="Z64" s="347">
        <v>40</v>
      </c>
      <c r="AA64" s="347"/>
      <c r="AB64" s="348"/>
      <c r="AC64" s="352">
        <v>320</v>
      </c>
      <c r="AD64" s="345"/>
      <c r="AE64" s="345"/>
      <c r="AF64" s="345"/>
      <c r="AG64" s="353"/>
    </row>
    <row r="65" spans="2:33" ht="18" thickBot="1">
      <c r="B65" s="335" t="s">
        <v>29</v>
      </c>
      <c r="C65" s="336"/>
      <c r="D65" s="337">
        <f>SUM(D63:F64)</f>
        <v>62</v>
      </c>
      <c r="E65" s="337"/>
      <c r="F65" s="337"/>
      <c r="G65" s="331">
        <v>29228</v>
      </c>
      <c r="H65" s="333"/>
      <c r="I65" s="333"/>
      <c r="J65" s="333"/>
      <c r="K65" s="338"/>
      <c r="L65" s="330">
        <v>812</v>
      </c>
      <c r="M65" s="330"/>
      <c r="N65" s="330"/>
      <c r="O65" s="331"/>
      <c r="P65" s="339">
        <v>30040</v>
      </c>
      <c r="Q65" s="330"/>
      <c r="R65" s="330"/>
      <c r="S65" s="330"/>
      <c r="T65" s="330"/>
      <c r="U65" s="340"/>
      <c r="V65" s="338">
        <v>948</v>
      </c>
      <c r="W65" s="330"/>
      <c r="X65" s="330"/>
      <c r="Y65" s="330"/>
      <c r="Z65" s="330">
        <v>122</v>
      </c>
      <c r="AA65" s="330"/>
      <c r="AB65" s="331"/>
      <c r="AC65" s="332">
        <v>1070</v>
      </c>
      <c r="AD65" s="333"/>
      <c r="AE65" s="333"/>
      <c r="AF65" s="333"/>
      <c r="AG65" s="334"/>
    </row>
  </sheetData>
  <mergeCells count="518">
    <mergeCell ref="AC35:AD35"/>
    <mergeCell ref="H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A30:AB30"/>
    <mergeCell ref="AC30:AD30"/>
    <mergeCell ref="G29:G30"/>
    <mergeCell ref="H29:L30"/>
    <mergeCell ref="M30:N30"/>
    <mergeCell ref="O30:P30"/>
    <mergeCell ref="Q30:R30"/>
    <mergeCell ref="S30:T30"/>
    <mergeCell ref="U30:V30"/>
    <mergeCell ref="W30:X30"/>
    <mergeCell ref="Y30:Z30"/>
    <mergeCell ref="Z65:AB65"/>
    <mergeCell ref="AC65:AG65"/>
    <mergeCell ref="B65:C65"/>
    <mergeCell ref="D65:F65"/>
    <mergeCell ref="G65:K65"/>
    <mergeCell ref="L65:O65"/>
    <mergeCell ref="P65:U65"/>
    <mergeCell ref="V65:Y65"/>
    <mergeCell ref="Z63:AB63"/>
    <mergeCell ref="AC63:AG63"/>
    <mergeCell ref="B64:C64"/>
    <mergeCell ref="D64:F64"/>
    <mergeCell ref="G64:K64"/>
    <mergeCell ref="L64:O64"/>
    <mergeCell ref="P64:U64"/>
    <mergeCell ref="V64:Y64"/>
    <mergeCell ref="Z64:AB64"/>
    <mergeCell ref="AC64:AG64"/>
    <mergeCell ref="B63:C63"/>
    <mergeCell ref="D63:F63"/>
    <mergeCell ref="G63:K63"/>
    <mergeCell ref="L63:O63"/>
    <mergeCell ref="P63:U63"/>
    <mergeCell ref="V63:Y63"/>
    <mergeCell ref="C57:AF58"/>
    <mergeCell ref="B61:F62"/>
    <mergeCell ref="G61:U61"/>
    <mergeCell ref="V61:AG61"/>
    <mergeCell ref="G62:K62"/>
    <mergeCell ref="L62:O62"/>
    <mergeCell ref="P62:U62"/>
    <mergeCell ref="V62:Y62"/>
    <mergeCell ref="Z62:AB62"/>
    <mergeCell ref="AC62:AG62"/>
    <mergeCell ref="R54:S54"/>
    <mergeCell ref="T54:V54"/>
    <mergeCell ref="W54:X54"/>
    <mergeCell ref="Y54:Z54"/>
    <mergeCell ref="AA54:AB54"/>
    <mergeCell ref="AC54:AE54"/>
    <mergeCell ref="D54:G54"/>
    <mergeCell ref="H54:I54"/>
    <mergeCell ref="J54:K54"/>
    <mergeCell ref="L54:M54"/>
    <mergeCell ref="N54:O54"/>
    <mergeCell ref="P54:Q54"/>
    <mergeCell ref="R53:S53"/>
    <mergeCell ref="T53:V53"/>
    <mergeCell ref="W53:X53"/>
    <mergeCell ref="Y53:Z53"/>
    <mergeCell ref="AA53:AB53"/>
    <mergeCell ref="AC53:AE53"/>
    <mergeCell ref="D53:G53"/>
    <mergeCell ref="H53:I53"/>
    <mergeCell ref="J53:K53"/>
    <mergeCell ref="L53:M53"/>
    <mergeCell ref="N53:O53"/>
    <mergeCell ref="P53:Q53"/>
    <mergeCell ref="R52:S52"/>
    <mergeCell ref="T52:V52"/>
    <mergeCell ref="W52:X52"/>
    <mergeCell ref="Y52:Z52"/>
    <mergeCell ref="AA52:AB52"/>
    <mergeCell ref="AC52:AE52"/>
    <mergeCell ref="D52:G52"/>
    <mergeCell ref="H52:I52"/>
    <mergeCell ref="J52:K52"/>
    <mergeCell ref="L52:M52"/>
    <mergeCell ref="N52:O52"/>
    <mergeCell ref="P52:Q52"/>
    <mergeCell ref="R51:S51"/>
    <mergeCell ref="T51:V51"/>
    <mergeCell ref="W51:X51"/>
    <mergeCell ref="Y51:Z51"/>
    <mergeCell ref="AA51:AB51"/>
    <mergeCell ref="AC51:AE51"/>
    <mergeCell ref="D51:G51"/>
    <mergeCell ref="H51:I51"/>
    <mergeCell ref="J51:K51"/>
    <mergeCell ref="L51:M51"/>
    <mergeCell ref="N51:O51"/>
    <mergeCell ref="P51:Q51"/>
    <mergeCell ref="H50:V50"/>
    <mergeCell ref="W50:AE50"/>
    <mergeCell ref="D49:G50"/>
    <mergeCell ref="H49:AE49"/>
    <mergeCell ref="AA46:AB46"/>
    <mergeCell ref="AC46:AD46"/>
    <mergeCell ref="AC45:AD45"/>
    <mergeCell ref="G46:N46"/>
    <mergeCell ref="O46:P46"/>
    <mergeCell ref="Q46:R46"/>
    <mergeCell ref="S46:T46"/>
    <mergeCell ref="U46:V46"/>
    <mergeCell ref="W46:X46"/>
    <mergeCell ref="Y46:Z46"/>
    <mergeCell ref="H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2:AD42"/>
    <mergeCell ref="H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H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0:AD40"/>
    <mergeCell ref="H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H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38:AD38"/>
    <mergeCell ref="H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H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6:AD36"/>
    <mergeCell ref="H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H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A33:AB33"/>
    <mergeCell ref="AC33:AD33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G33:G34"/>
    <mergeCell ref="H33:L34"/>
    <mergeCell ref="M33:N33"/>
    <mergeCell ref="O33:P33"/>
    <mergeCell ref="Q33:R33"/>
    <mergeCell ref="S33:T33"/>
    <mergeCell ref="U33:V33"/>
    <mergeCell ref="W33:X33"/>
    <mergeCell ref="Y33:Z33"/>
    <mergeCell ref="AC31:AD31"/>
    <mergeCell ref="G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H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28:AD28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H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6:AD26"/>
    <mergeCell ref="H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H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4:AD24"/>
    <mergeCell ref="H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H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1:AD21"/>
    <mergeCell ref="G22:G23"/>
    <mergeCell ref="H22:L23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H21:L21"/>
    <mergeCell ref="M21:N21"/>
    <mergeCell ref="AA17:AB17"/>
    <mergeCell ref="O21:P21"/>
    <mergeCell ref="Q21:R21"/>
    <mergeCell ref="S21:T21"/>
    <mergeCell ref="U21:V21"/>
    <mergeCell ref="W21:X21"/>
    <mergeCell ref="Y21:Z21"/>
    <mergeCell ref="Q20:R20"/>
    <mergeCell ref="M19:N19"/>
    <mergeCell ref="O19:P19"/>
    <mergeCell ref="Q19:R19"/>
    <mergeCell ref="S19:T19"/>
    <mergeCell ref="U19:V19"/>
    <mergeCell ref="W19:X19"/>
    <mergeCell ref="Y19:Z19"/>
    <mergeCell ref="AA21:AB21"/>
    <mergeCell ref="H14:L14"/>
    <mergeCell ref="M14:N14"/>
    <mergeCell ref="O14:P14"/>
    <mergeCell ref="AA19:AB19"/>
    <mergeCell ref="AC19:AD19"/>
    <mergeCell ref="AC17:AD17"/>
    <mergeCell ref="H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H17:L17"/>
    <mergeCell ref="M17:N17"/>
    <mergeCell ref="O17:P17"/>
    <mergeCell ref="Q17:R17"/>
    <mergeCell ref="S17:T17"/>
    <mergeCell ref="U17:V17"/>
    <mergeCell ref="W17:X17"/>
    <mergeCell ref="Y17:Z17"/>
    <mergeCell ref="AA15:AB15"/>
    <mergeCell ref="AC15:AD15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G15:G16"/>
    <mergeCell ref="H15:L16"/>
    <mergeCell ref="M15:N15"/>
    <mergeCell ref="O15:P15"/>
    <mergeCell ref="Q15:R15"/>
    <mergeCell ref="S15:T15"/>
    <mergeCell ref="U15:V15"/>
    <mergeCell ref="W15:X15"/>
    <mergeCell ref="Y15:Z15"/>
    <mergeCell ref="Q14:R14"/>
    <mergeCell ref="S14:T14"/>
    <mergeCell ref="U14:V14"/>
    <mergeCell ref="W14:X14"/>
    <mergeCell ref="Y14:Z14"/>
    <mergeCell ref="AA14:AB14"/>
    <mergeCell ref="AA12:AB12"/>
    <mergeCell ref="AC12:AD12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C14:AD14"/>
    <mergeCell ref="G12:G13"/>
    <mergeCell ref="H12:L13"/>
    <mergeCell ref="M12:N12"/>
    <mergeCell ref="O12:P12"/>
    <mergeCell ref="Q12:R12"/>
    <mergeCell ref="S12:T12"/>
    <mergeCell ref="U12:V12"/>
    <mergeCell ref="W12:X12"/>
    <mergeCell ref="Y12:Z12"/>
    <mergeCell ref="AC10:AD10"/>
    <mergeCell ref="H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H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8:AD8"/>
    <mergeCell ref="H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H8:L8"/>
    <mergeCell ref="M8:N8"/>
    <mergeCell ref="O8:P8"/>
    <mergeCell ref="Q8:R8"/>
    <mergeCell ref="S8:T8"/>
    <mergeCell ref="U8:V8"/>
    <mergeCell ref="W8:X8"/>
    <mergeCell ref="Y8:Z8"/>
    <mergeCell ref="AA8:AB8"/>
    <mergeCell ref="Y6:Z6"/>
    <mergeCell ref="AA6:AB6"/>
    <mergeCell ref="AC6:AD6"/>
    <mergeCell ref="H7:L7"/>
    <mergeCell ref="M7:N7"/>
    <mergeCell ref="O7:P7"/>
    <mergeCell ref="Q7:R7"/>
    <mergeCell ref="S7:T7"/>
    <mergeCell ref="U7:V7"/>
    <mergeCell ref="W7:X7"/>
    <mergeCell ref="M6:N6"/>
    <mergeCell ref="O6:P6"/>
    <mergeCell ref="Q6:R6"/>
    <mergeCell ref="S6:T6"/>
    <mergeCell ref="U6:V6"/>
    <mergeCell ref="W6:X6"/>
    <mergeCell ref="Y7:Z7"/>
    <mergeCell ref="AA7:AB7"/>
    <mergeCell ref="AC7:AD7"/>
    <mergeCell ref="S5:T5"/>
    <mergeCell ref="U5:V5"/>
    <mergeCell ref="W5:X5"/>
    <mergeCell ref="Y5:Z5"/>
    <mergeCell ref="AA5:AB5"/>
    <mergeCell ref="AC5:AD5"/>
    <mergeCell ref="S4:T4"/>
    <mergeCell ref="U4:V4"/>
    <mergeCell ref="W4:X4"/>
    <mergeCell ref="Y4:Z4"/>
    <mergeCell ref="AA4:AB4"/>
    <mergeCell ref="G5:G6"/>
    <mergeCell ref="H5:L6"/>
    <mergeCell ref="M5:N5"/>
    <mergeCell ref="O5:P5"/>
    <mergeCell ref="Q5:R5"/>
    <mergeCell ref="S20:T20"/>
    <mergeCell ref="X2:AB2"/>
    <mergeCell ref="AC2:AD2"/>
    <mergeCell ref="E3:F46"/>
    <mergeCell ref="G3:L4"/>
    <mergeCell ref="M3:N4"/>
    <mergeCell ref="O3:AB3"/>
    <mergeCell ref="AC3:AD4"/>
    <mergeCell ref="O4:P4"/>
    <mergeCell ref="Q4:R4"/>
    <mergeCell ref="U20:V20"/>
    <mergeCell ref="W20:X20"/>
    <mergeCell ref="Y20:Z20"/>
    <mergeCell ref="AA20:AB20"/>
    <mergeCell ref="AC20:AD20"/>
    <mergeCell ref="G19:G20"/>
    <mergeCell ref="H19:L20"/>
    <mergeCell ref="M20:N20"/>
    <mergeCell ref="O20:P20"/>
    <mergeCell ref="AC44:AD44"/>
    <mergeCell ref="H44:L44"/>
    <mergeCell ref="M44:N44"/>
    <mergeCell ref="O44:P44"/>
    <mergeCell ref="Q44:R44"/>
    <mergeCell ref="S44:T44"/>
    <mergeCell ref="U44:V44"/>
    <mergeCell ref="W44:X44"/>
    <mergeCell ref="Y44:Z44"/>
    <mergeCell ref="AA44:AB44"/>
  </mergeCells>
  <phoneticPr fontId="1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月例（通常） (実学級数)</vt:lpstr>
      <vt:lpstr>月例（特別支援学級）</vt:lpstr>
      <vt:lpstr>'月例（通常） (実学級数)'!Print_Area</vt:lpstr>
    </vt:vector>
  </TitlesOfParts>
  <Company>町田市役所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gakumuuser01</dc:creator>
  <cp:lastModifiedBy>増田 陽一(学校教育部学務課)</cp:lastModifiedBy>
  <cp:lastPrinted>2024-04-10T12:56:20Z</cp:lastPrinted>
  <dcterms:created xsi:type="dcterms:W3CDTF">2001-04-23T09:38:23Z</dcterms:created>
  <dcterms:modified xsi:type="dcterms:W3CDTF">2024-04-10T12:56:26Z</dcterms:modified>
</cp:coreProperties>
</file>